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\Jehlička\Skripta\UPa\M1 skripta\Verze 2023\DVD\M1\"/>
    </mc:Choice>
  </mc:AlternateContent>
  <xr:revisionPtr revIDLastSave="0" documentId="13_ncr:1_{45AB4117-4481-4379-A84B-CB5CF3E8CA76}" xr6:coauthVersionLast="47" xr6:coauthVersionMax="47" xr10:uidLastSave="{00000000-0000-0000-0000-000000000000}"/>
  <bookViews>
    <workbookView xWindow="-120" yWindow="-120" windowWidth="29040" windowHeight="15840" xr2:uid="{54BB99D5-7A52-45C0-8D24-3FFF0D98464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36" i="1"/>
  <c r="B37" i="1"/>
  <c r="B38" i="1"/>
  <c r="B39" i="1"/>
  <c r="B40" i="1"/>
  <c r="B41" i="1"/>
  <c r="B42" i="1"/>
  <c r="B43" i="1"/>
  <c r="B44" i="1"/>
  <c r="K18" i="1"/>
  <c r="D54" i="1" s="1"/>
  <c r="B28" i="1"/>
  <c r="B29" i="1"/>
  <c r="B30" i="1"/>
  <c r="B31" i="1"/>
  <c r="B32" i="1"/>
  <c r="B33" i="1"/>
  <c r="B34" i="1"/>
  <c r="B35" i="1"/>
  <c r="B19" i="1"/>
  <c r="B20" i="1"/>
  <c r="B21" i="1"/>
  <c r="B22" i="1"/>
  <c r="B23" i="1"/>
  <c r="B24" i="1"/>
  <c r="B25" i="1"/>
  <c r="B26" i="1"/>
  <c r="B27" i="1"/>
  <c r="B15" i="1"/>
  <c r="B16" i="1"/>
  <c r="B17" i="1"/>
  <c r="B18" i="1"/>
  <c r="B5" i="1"/>
  <c r="B6" i="1"/>
  <c r="B7" i="1"/>
  <c r="B8" i="1"/>
  <c r="B9" i="1"/>
  <c r="B10" i="1"/>
  <c r="B11" i="1"/>
  <c r="B12" i="1"/>
  <c r="B13" i="1"/>
  <c r="B14" i="1"/>
  <c r="B4" i="1"/>
  <c r="K25" i="1" l="1"/>
  <c r="D157" i="1"/>
  <c r="C154" i="1"/>
  <c r="D141" i="1"/>
  <c r="D173" i="1"/>
  <c r="C182" i="1"/>
  <c r="D183" i="1"/>
  <c r="D165" i="1"/>
  <c r="D149" i="1"/>
  <c r="C146" i="1"/>
  <c r="C188" i="1"/>
  <c r="D185" i="1"/>
  <c r="C180" i="1"/>
  <c r="D177" i="1"/>
  <c r="D161" i="1"/>
  <c r="D169" i="1"/>
  <c r="C130" i="1"/>
  <c r="D114" i="1"/>
  <c r="D98" i="1"/>
  <c r="D82" i="1"/>
  <c r="D66" i="1"/>
  <c r="D50" i="1"/>
  <c r="D186" i="1"/>
  <c r="C183" i="1"/>
  <c r="D178" i="1"/>
  <c r="D174" i="1"/>
  <c r="D170" i="1"/>
  <c r="D166" i="1"/>
  <c r="D162" i="1"/>
  <c r="D158" i="1"/>
  <c r="D126" i="1"/>
  <c r="D110" i="1"/>
  <c r="D94" i="1"/>
  <c r="D78" i="1"/>
  <c r="D62" i="1"/>
  <c r="D46" i="1"/>
  <c r="C138" i="1"/>
  <c r="D133" i="1"/>
  <c r="C186" i="1"/>
  <c r="D181" i="1"/>
  <c r="D179" i="1"/>
  <c r="C178" i="1"/>
  <c r="C174" i="1"/>
  <c r="C170" i="1"/>
  <c r="C166" i="1"/>
  <c r="C162" i="1"/>
  <c r="C158" i="1"/>
  <c r="D153" i="1"/>
  <c r="C150" i="1"/>
  <c r="D145" i="1"/>
  <c r="C142" i="1"/>
  <c r="D137" i="1"/>
  <c r="C134" i="1"/>
  <c r="D122" i="1"/>
  <c r="D106" i="1"/>
  <c r="D90" i="1"/>
  <c r="D74" i="1"/>
  <c r="D58" i="1"/>
  <c r="D187" i="1"/>
  <c r="C184" i="1"/>
  <c r="C187" i="1"/>
  <c r="D182" i="1"/>
  <c r="C179" i="1"/>
  <c r="C175" i="1"/>
  <c r="C171" i="1"/>
  <c r="C167" i="1"/>
  <c r="C163" i="1"/>
  <c r="C159" i="1"/>
  <c r="D118" i="1"/>
  <c r="D102" i="1"/>
  <c r="D86" i="1"/>
  <c r="D70" i="1"/>
  <c r="C5" i="1"/>
  <c r="D47" i="1"/>
  <c r="C48" i="1"/>
  <c r="D51" i="1"/>
  <c r="C52" i="1"/>
  <c r="D55" i="1"/>
  <c r="C56" i="1"/>
  <c r="D59" i="1"/>
  <c r="C60" i="1"/>
  <c r="D63" i="1"/>
  <c r="C64" i="1"/>
  <c r="D67" i="1"/>
  <c r="C68" i="1"/>
  <c r="D71" i="1"/>
  <c r="C72" i="1"/>
  <c r="D75" i="1"/>
  <c r="C76" i="1"/>
  <c r="D79" i="1"/>
  <c r="C80" i="1"/>
  <c r="D83" i="1"/>
  <c r="C84" i="1"/>
  <c r="D87" i="1"/>
  <c r="C88" i="1"/>
  <c r="D91" i="1"/>
  <c r="C92" i="1"/>
  <c r="D95" i="1"/>
  <c r="C96" i="1"/>
  <c r="D99" i="1"/>
  <c r="C100" i="1"/>
  <c r="D103" i="1"/>
  <c r="C104" i="1"/>
  <c r="D107" i="1"/>
  <c r="C108" i="1"/>
  <c r="D111" i="1"/>
  <c r="C112" i="1"/>
  <c r="D115" i="1"/>
  <c r="C116" i="1"/>
  <c r="D119" i="1"/>
  <c r="C120" i="1"/>
  <c r="D123" i="1"/>
  <c r="C124" i="1"/>
  <c r="D127" i="1"/>
  <c r="C128" i="1"/>
  <c r="C45" i="1"/>
  <c r="D48" i="1"/>
  <c r="C49" i="1"/>
  <c r="D52" i="1"/>
  <c r="C53" i="1"/>
  <c r="D56" i="1"/>
  <c r="C57" i="1"/>
  <c r="D60" i="1"/>
  <c r="C61" i="1"/>
  <c r="D64" i="1"/>
  <c r="C65" i="1"/>
  <c r="D68" i="1"/>
  <c r="C69" i="1"/>
  <c r="D72" i="1"/>
  <c r="C73" i="1"/>
  <c r="D76" i="1"/>
  <c r="C77" i="1"/>
  <c r="D80" i="1"/>
  <c r="C81" i="1"/>
  <c r="D84" i="1"/>
  <c r="C85" i="1"/>
  <c r="D88" i="1"/>
  <c r="C89" i="1"/>
  <c r="D92" i="1"/>
  <c r="C93" i="1"/>
  <c r="D96" i="1"/>
  <c r="C97" i="1"/>
  <c r="D100" i="1"/>
  <c r="C101" i="1"/>
  <c r="D104" i="1"/>
  <c r="C105" i="1"/>
  <c r="D108" i="1"/>
  <c r="C109" i="1"/>
  <c r="D112" i="1"/>
  <c r="C113" i="1"/>
  <c r="D116" i="1"/>
  <c r="C117" i="1"/>
  <c r="D120" i="1"/>
  <c r="C121" i="1"/>
  <c r="D124" i="1"/>
  <c r="C125" i="1"/>
  <c r="D128" i="1"/>
  <c r="C129" i="1"/>
  <c r="D45" i="1"/>
  <c r="C46" i="1"/>
  <c r="D49" i="1"/>
  <c r="C50" i="1"/>
  <c r="D53" i="1"/>
  <c r="C54" i="1"/>
  <c r="D57" i="1"/>
  <c r="C58" i="1"/>
  <c r="D61" i="1"/>
  <c r="C62" i="1"/>
  <c r="D65" i="1"/>
  <c r="C66" i="1"/>
  <c r="D69" i="1"/>
  <c r="C70" i="1"/>
  <c r="D73" i="1"/>
  <c r="C74" i="1"/>
  <c r="D77" i="1"/>
  <c r="C78" i="1"/>
  <c r="D81" i="1"/>
  <c r="C82" i="1"/>
  <c r="D85" i="1"/>
  <c r="C86" i="1"/>
  <c r="D89" i="1"/>
  <c r="C90" i="1"/>
  <c r="D93" i="1"/>
  <c r="C94" i="1"/>
  <c r="D97" i="1"/>
  <c r="C98" i="1"/>
  <c r="D101" i="1"/>
  <c r="C102" i="1"/>
  <c r="D105" i="1"/>
  <c r="C106" i="1"/>
  <c r="D109" i="1"/>
  <c r="C110" i="1"/>
  <c r="D113" i="1"/>
  <c r="C114" i="1"/>
  <c r="D117" i="1"/>
  <c r="C118" i="1"/>
  <c r="D121" i="1"/>
  <c r="C122" i="1"/>
  <c r="D125" i="1"/>
  <c r="C126" i="1"/>
  <c r="D129" i="1"/>
  <c r="D188" i="1"/>
  <c r="C185" i="1"/>
  <c r="D184" i="1"/>
  <c r="C181" i="1"/>
  <c r="D180" i="1"/>
  <c r="C177" i="1"/>
  <c r="D176" i="1"/>
  <c r="C173" i="1"/>
  <c r="D172" i="1"/>
  <c r="C169" i="1"/>
  <c r="D168" i="1"/>
  <c r="C165" i="1"/>
  <c r="D164" i="1"/>
  <c r="C161" i="1"/>
  <c r="D160" i="1"/>
  <c r="C157" i="1"/>
  <c r="D156" i="1"/>
  <c r="C153" i="1"/>
  <c r="D152" i="1"/>
  <c r="C149" i="1"/>
  <c r="D148" i="1"/>
  <c r="C145" i="1"/>
  <c r="D144" i="1"/>
  <c r="C141" i="1"/>
  <c r="D140" i="1"/>
  <c r="C137" i="1"/>
  <c r="D136" i="1"/>
  <c r="C133" i="1"/>
  <c r="D132" i="1"/>
  <c r="C176" i="1"/>
  <c r="D175" i="1"/>
  <c r="C172" i="1"/>
  <c r="D171" i="1"/>
  <c r="C168" i="1"/>
  <c r="D167" i="1"/>
  <c r="C164" i="1"/>
  <c r="D163" i="1"/>
  <c r="C160" i="1"/>
  <c r="D159" i="1"/>
  <c r="C156" i="1"/>
  <c r="D155" i="1"/>
  <c r="C152" i="1"/>
  <c r="D151" i="1"/>
  <c r="C148" i="1"/>
  <c r="D147" i="1"/>
  <c r="C144" i="1"/>
  <c r="D143" i="1"/>
  <c r="C140" i="1"/>
  <c r="D139" i="1"/>
  <c r="C136" i="1"/>
  <c r="D135" i="1"/>
  <c r="C132" i="1"/>
  <c r="D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155" i="1"/>
  <c r="D154" i="1"/>
  <c r="C151" i="1"/>
  <c r="D150" i="1"/>
  <c r="C147" i="1"/>
  <c r="D146" i="1"/>
  <c r="C143" i="1"/>
  <c r="D142" i="1"/>
  <c r="C139" i="1"/>
  <c r="D138" i="1"/>
  <c r="C135" i="1"/>
  <c r="D134" i="1"/>
  <c r="C131" i="1"/>
  <c r="D130" i="1"/>
  <c r="C44" i="1"/>
  <c r="D41" i="1"/>
  <c r="C40" i="1"/>
  <c r="D37" i="1"/>
  <c r="C36" i="1"/>
  <c r="D42" i="1"/>
  <c r="D38" i="1"/>
  <c r="D43" i="1"/>
  <c r="C42" i="1"/>
  <c r="D39" i="1"/>
  <c r="C38" i="1"/>
  <c r="C41" i="1"/>
  <c r="C37" i="1"/>
  <c r="D44" i="1"/>
  <c r="C43" i="1"/>
  <c r="D40" i="1"/>
  <c r="C39" i="1"/>
  <c r="D36" i="1"/>
  <c r="D34" i="1"/>
  <c r="C32" i="1"/>
  <c r="D29" i="1"/>
  <c r="D26" i="1"/>
  <c r="C24" i="1"/>
  <c r="D21" i="1"/>
  <c r="C18" i="1"/>
  <c r="C14" i="1"/>
  <c r="C10" i="1"/>
  <c r="C6" i="1"/>
  <c r="C4" i="1"/>
  <c r="C34" i="1"/>
  <c r="D31" i="1"/>
  <c r="D28" i="1"/>
  <c r="C26" i="1"/>
  <c r="D23" i="1"/>
  <c r="D20" i="1"/>
  <c r="D16" i="1"/>
  <c r="D12" i="1"/>
  <c r="D8" i="1"/>
  <c r="D4" i="1"/>
  <c r="D33" i="1"/>
  <c r="D30" i="1"/>
  <c r="C28" i="1"/>
  <c r="D25" i="1"/>
  <c r="D22" i="1"/>
  <c r="C20" i="1"/>
  <c r="C16" i="1"/>
  <c r="C12" i="1"/>
  <c r="C8" i="1"/>
  <c r="D35" i="1"/>
  <c r="D32" i="1"/>
  <c r="C30" i="1"/>
  <c r="D27" i="1"/>
  <c r="D24" i="1"/>
  <c r="C22" i="1"/>
  <c r="D18" i="1"/>
  <c r="D14" i="1"/>
  <c r="D10" i="1"/>
  <c r="D6" i="1"/>
  <c r="D19" i="1"/>
  <c r="D17" i="1"/>
  <c r="D15" i="1"/>
  <c r="D13" i="1"/>
  <c r="D11" i="1"/>
  <c r="D9" i="1"/>
  <c r="D7" i="1"/>
  <c r="D5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F95" i="1" l="1"/>
  <c r="F99" i="1"/>
  <c r="F103" i="1"/>
  <c r="F107" i="1"/>
  <c r="F111" i="1"/>
  <c r="F115" i="1"/>
  <c r="F102" i="1"/>
  <c r="F114" i="1"/>
  <c r="F96" i="1"/>
  <c r="F100" i="1"/>
  <c r="F104" i="1"/>
  <c r="F108" i="1"/>
  <c r="F112" i="1"/>
  <c r="F98" i="1"/>
  <c r="F106" i="1"/>
  <c r="F110" i="1"/>
  <c r="F97" i="1"/>
  <c r="F101" i="1"/>
  <c r="F105" i="1"/>
  <c r="F109" i="1"/>
  <c r="F113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117" i="1"/>
  <c r="F121" i="1"/>
  <c r="F125" i="1"/>
  <c r="F129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118" i="1"/>
  <c r="F122" i="1"/>
  <c r="F126" i="1"/>
  <c r="F47" i="1"/>
  <c r="F51" i="1"/>
  <c r="F55" i="1"/>
  <c r="F59" i="1"/>
  <c r="F63" i="1"/>
  <c r="F67" i="1"/>
  <c r="F71" i="1"/>
  <c r="F75" i="1"/>
  <c r="F79" i="1"/>
  <c r="F83" i="1"/>
  <c r="F87" i="1"/>
  <c r="F91" i="1"/>
  <c r="F119" i="1"/>
  <c r="F123" i="1"/>
  <c r="F127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72" i="1"/>
  <c r="F155" i="1"/>
  <c r="F163" i="1"/>
  <c r="F175" i="1"/>
  <c r="F183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48" i="1"/>
  <c r="F60" i="1"/>
  <c r="F76" i="1"/>
  <c r="F80" i="1"/>
  <c r="F84" i="1"/>
  <c r="F88" i="1"/>
  <c r="F92" i="1"/>
  <c r="F116" i="1"/>
  <c r="F124" i="1"/>
  <c r="F139" i="1"/>
  <c r="F143" i="1"/>
  <c r="F151" i="1"/>
  <c r="F171" i="1"/>
  <c r="F179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52" i="1"/>
  <c r="F56" i="1"/>
  <c r="F64" i="1"/>
  <c r="F68" i="1"/>
  <c r="F120" i="1"/>
  <c r="F128" i="1"/>
  <c r="F131" i="1"/>
  <c r="F135" i="1"/>
  <c r="F147" i="1"/>
  <c r="F159" i="1"/>
  <c r="F167" i="1"/>
  <c r="F187" i="1"/>
  <c r="K20" i="1"/>
  <c r="K23" i="1" s="1"/>
  <c r="F5" i="1"/>
  <c r="F9" i="1"/>
  <c r="F13" i="1"/>
  <c r="F17" i="1"/>
  <c r="F21" i="1"/>
  <c r="F25" i="1"/>
  <c r="F29" i="1"/>
  <c r="F33" i="1"/>
  <c r="F37" i="1"/>
  <c r="F41" i="1"/>
  <c r="F4" i="1"/>
  <c r="F11" i="1"/>
  <c r="F23" i="1"/>
  <c r="F31" i="1"/>
  <c r="F35" i="1"/>
  <c r="F43" i="1"/>
  <c r="F6" i="1"/>
  <c r="F10" i="1"/>
  <c r="F14" i="1"/>
  <c r="F18" i="1"/>
  <c r="F22" i="1"/>
  <c r="F26" i="1"/>
  <c r="F30" i="1"/>
  <c r="F34" i="1"/>
  <c r="F38" i="1"/>
  <c r="F42" i="1"/>
  <c r="F7" i="1"/>
  <c r="F15" i="1"/>
  <c r="F19" i="1"/>
  <c r="F27" i="1"/>
  <c r="F39" i="1"/>
  <c r="F8" i="1"/>
  <c r="F12" i="1"/>
  <c r="F16" i="1"/>
  <c r="F20" i="1"/>
  <c r="F24" i="1"/>
  <c r="F28" i="1"/>
  <c r="F32" i="1"/>
  <c r="F36" i="1"/>
  <c r="F40" i="1"/>
  <c r="F44" i="1"/>
  <c r="E46" i="1" l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36" i="1"/>
  <c r="E148" i="1"/>
  <c r="E160" i="1"/>
  <c r="E168" i="1"/>
  <c r="E172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32" i="1"/>
  <c r="E156" i="1"/>
  <c r="E164" i="1"/>
  <c r="E184" i="1"/>
  <c r="E188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40" i="1"/>
  <c r="E144" i="1"/>
  <c r="E152" i="1"/>
  <c r="E176" i="1"/>
  <c r="E180" i="1"/>
  <c r="E8" i="1"/>
  <c r="E12" i="1"/>
  <c r="E16" i="1"/>
  <c r="E20" i="1"/>
  <c r="E24" i="1"/>
  <c r="E28" i="1"/>
  <c r="E32" i="1"/>
  <c r="E36" i="1"/>
  <c r="E40" i="1"/>
  <c r="E44" i="1"/>
  <c r="E10" i="1"/>
  <c r="E18" i="1"/>
  <c r="E26" i="1"/>
  <c r="E34" i="1"/>
  <c r="E35" i="1"/>
  <c r="E5" i="1"/>
  <c r="E9" i="1"/>
  <c r="E13" i="1"/>
  <c r="E17" i="1"/>
  <c r="E21" i="1"/>
  <c r="E25" i="1"/>
  <c r="E29" i="1"/>
  <c r="E33" i="1"/>
  <c r="E37" i="1"/>
  <c r="E41" i="1"/>
  <c r="E4" i="1"/>
  <c r="E6" i="1"/>
  <c r="E14" i="1"/>
  <c r="E22" i="1"/>
  <c r="E30" i="1"/>
  <c r="E38" i="1"/>
  <c r="E42" i="1"/>
  <c r="E7" i="1"/>
  <c r="E11" i="1"/>
  <c r="E15" i="1"/>
  <c r="E19" i="1"/>
  <c r="E23" i="1"/>
  <c r="E27" i="1"/>
  <c r="E31" i="1"/>
  <c r="E39" i="1"/>
  <c r="E43" i="1"/>
</calcChain>
</file>

<file path=xl/sharedStrings.xml><?xml version="1.0" encoding="utf-8"?>
<sst xmlns="http://schemas.openxmlformats.org/spreadsheetml/2006/main" count="4" uniqueCount="4">
  <si>
    <t>Limita funkce ve vlastním bodu</t>
  </si>
  <si>
    <t>x</t>
  </si>
  <si>
    <t>y</t>
  </si>
  <si>
    <t>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</si>
</sst>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Limita funkce ve vlastním bodu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130314960629921"/>
          <c:y val="0.17171296296296296"/>
          <c:w val="0.85180796150481186"/>
          <c:h val="0.7203087634878973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List1!$B$4:$B$188</c:f>
              <c:numCache>
                <c:formatCode>General</c:formatCode>
                <c:ptCount val="185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0.09</c:v>
                </c:pt>
                <c:pt idx="4">
                  <c:v>0.16000000000000003</c:v>
                </c:pt>
                <c:pt idx="5">
                  <c:v>0.25</c:v>
                </c:pt>
                <c:pt idx="6">
                  <c:v>0.36</c:v>
                </c:pt>
                <c:pt idx="7">
                  <c:v>0.48999999999999994</c:v>
                </c:pt>
                <c:pt idx="8">
                  <c:v>0.64000000000000012</c:v>
                </c:pt>
                <c:pt idx="9">
                  <c:v>0.81</c:v>
                </c:pt>
                <c:pt idx="10">
                  <c:v>1</c:v>
                </c:pt>
                <c:pt idx="11">
                  <c:v>1.2100000000000002</c:v>
                </c:pt>
                <c:pt idx="12">
                  <c:v>1.2321000000000002</c:v>
                </c:pt>
                <c:pt idx="13">
                  <c:v>1.2544000000000002</c:v>
                </c:pt>
                <c:pt idx="14">
                  <c:v>1.2768999999999997</c:v>
                </c:pt>
                <c:pt idx="15">
                  <c:v>1.2995999999999999</c:v>
                </c:pt>
                <c:pt idx="16">
                  <c:v>1.3224999999999998</c:v>
                </c:pt>
                <c:pt idx="17">
                  <c:v>1.3455999999999999</c:v>
                </c:pt>
                <c:pt idx="18">
                  <c:v>1.3688999999999998</c:v>
                </c:pt>
                <c:pt idx="19">
                  <c:v>1.3923999999999999</c:v>
                </c:pt>
                <c:pt idx="20">
                  <c:v>1.4160999999999999</c:v>
                </c:pt>
                <c:pt idx="21">
                  <c:v>1.44</c:v>
                </c:pt>
                <c:pt idx="22">
                  <c:v>1.4641</c:v>
                </c:pt>
                <c:pt idx="23">
                  <c:v>1.4883999999999999</c:v>
                </c:pt>
                <c:pt idx="24">
                  <c:v>1.5128999999999999</c:v>
                </c:pt>
                <c:pt idx="25">
                  <c:v>1.5376000000000001</c:v>
                </c:pt>
                <c:pt idx="26">
                  <c:v>1.5625</c:v>
                </c:pt>
                <c:pt idx="27">
                  <c:v>1.5876000000000001</c:v>
                </c:pt>
                <c:pt idx="28">
                  <c:v>1.6129</c:v>
                </c:pt>
                <c:pt idx="29">
                  <c:v>1.6384000000000001</c:v>
                </c:pt>
                <c:pt idx="30">
                  <c:v>1.6641000000000001</c:v>
                </c:pt>
                <c:pt idx="31">
                  <c:v>1.6900000000000002</c:v>
                </c:pt>
                <c:pt idx="32">
                  <c:v>1.7161000000000002</c:v>
                </c:pt>
                <c:pt idx="33">
                  <c:v>1.7424000000000002</c:v>
                </c:pt>
                <c:pt idx="34">
                  <c:v>1.7689000000000001</c:v>
                </c:pt>
                <c:pt idx="35">
                  <c:v>1.7956000000000003</c:v>
                </c:pt>
                <c:pt idx="36">
                  <c:v>1.8225000000000002</c:v>
                </c:pt>
                <c:pt idx="37">
                  <c:v>1.8496000000000004</c:v>
                </c:pt>
                <c:pt idx="38">
                  <c:v>1.8769000000000002</c:v>
                </c:pt>
                <c:pt idx="39">
                  <c:v>1.9043999999999996</c:v>
                </c:pt>
                <c:pt idx="40">
                  <c:v>1.9320999999999997</c:v>
                </c:pt>
                <c:pt idx="41">
                  <c:v>1.9599999999999997</c:v>
                </c:pt>
                <c:pt idx="42">
                  <c:v>1.9880999999999998</c:v>
                </c:pt>
                <c:pt idx="43">
                  <c:v>2.0164</c:v>
                </c:pt>
                <c:pt idx="44">
                  <c:v>2.0448999999999997</c:v>
                </c:pt>
                <c:pt idx="45">
                  <c:v>2.0735999999999999</c:v>
                </c:pt>
                <c:pt idx="46">
                  <c:v>2.1025</c:v>
                </c:pt>
                <c:pt idx="47">
                  <c:v>2.1315999999999997</c:v>
                </c:pt>
                <c:pt idx="48">
                  <c:v>2.1608999999999998</c:v>
                </c:pt>
                <c:pt idx="49">
                  <c:v>2.1903999999999999</c:v>
                </c:pt>
                <c:pt idx="50">
                  <c:v>2.2201</c:v>
                </c:pt>
                <c:pt idx="51">
                  <c:v>2.25</c:v>
                </c:pt>
                <c:pt idx="52">
                  <c:v>2.2801</c:v>
                </c:pt>
                <c:pt idx="53">
                  <c:v>2.3104</c:v>
                </c:pt>
                <c:pt idx="54">
                  <c:v>2.3409</c:v>
                </c:pt>
                <c:pt idx="55">
                  <c:v>2.3715999999999999</c:v>
                </c:pt>
                <c:pt idx="56">
                  <c:v>2.4025000000000003</c:v>
                </c:pt>
                <c:pt idx="57">
                  <c:v>2.4336000000000002</c:v>
                </c:pt>
                <c:pt idx="58">
                  <c:v>2.4649000000000001</c:v>
                </c:pt>
                <c:pt idx="59">
                  <c:v>2.4964000000000004</c:v>
                </c:pt>
                <c:pt idx="60">
                  <c:v>2.5281000000000002</c:v>
                </c:pt>
                <c:pt idx="61">
                  <c:v>2.5600000000000005</c:v>
                </c:pt>
                <c:pt idx="62">
                  <c:v>2.5921000000000003</c:v>
                </c:pt>
                <c:pt idx="63">
                  <c:v>2.6244000000000005</c:v>
                </c:pt>
                <c:pt idx="64">
                  <c:v>2.6568999999999998</c:v>
                </c:pt>
                <c:pt idx="65">
                  <c:v>2.6895999999999995</c:v>
                </c:pt>
                <c:pt idx="66">
                  <c:v>2.7224999999999997</c:v>
                </c:pt>
                <c:pt idx="67">
                  <c:v>2.7555999999999998</c:v>
                </c:pt>
                <c:pt idx="68">
                  <c:v>2.7888999999999999</c:v>
                </c:pt>
                <c:pt idx="69">
                  <c:v>2.8223999999999996</c:v>
                </c:pt>
                <c:pt idx="70">
                  <c:v>2.8560999999999996</c:v>
                </c:pt>
                <c:pt idx="71">
                  <c:v>2.8899999999999997</c:v>
                </c:pt>
                <c:pt idx="72">
                  <c:v>2.9240999999999997</c:v>
                </c:pt>
                <c:pt idx="73">
                  <c:v>2.9583999999999997</c:v>
                </c:pt>
                <c:pt idx="74">
                  <c:v>2.9929000000000001</c:v>
                </c:pt>
                <c:pt idx="75">
                  <c:v>3.0276000000000001</c:v>
                </c:pt>
                <c:pt idx="76">
                  <c:v>3.0625</c:v>
                </c:pt>
                <c:pt idx="77">
                  <c:v>3.0975999999999999</c:v>
                </c:pt>
                <c:pt idx="78">
                  <c:v>3.1329000000000002</c:v>
                </c:pt>
                <c:pt idx="79">
                  <c:v>3.1684000000000001</c:v>
                </c:pt>
                <c:pt idx="80">
                  <c:v>3.2040999999999999</c:v>
                </c:pt>
                <c:pt idx="81">
                  <c:v>3.24</c:v>
                </c:pt>
                <c:pt idx="82">
                  <c:v>3.2761</c:v>
                </c:pt>
                <c:pt idx="83">
                  <c:v>3.3124000000000002</c:v>
                </c:pt>
                <c:pt idx="84">
                  <c:v>3.3489000000000004</c:v>
                </c:pt>
                <c:pt idx="85">
                  <c:v>3.3856000000000002</c:v>
                </c:pt>
                <c:pt idx="86">
                  <c:v>3.4225000000000003</c:v>
                </c:pt>
                <c:pt idx="87">
                  <c:v>3.4596000000000005</c:v>
                </c:pt>
                <c:pt idx="88">
                  <c:v>3.4969000000000006</c:v>
                </c:pt>
                <c:pt idx="89">
                  <c:v>3.5343999999999998</c:v>
                </c:pt>
                <c:pt idx="90">
                  <c:v>3.5720999999999998</c:v>
                </c:pt>
                <c:pt idx="91">
                  <c:v>3.61</c:v>
                </c:pt>
                <c:pt idx="92">
                  <c:v>3.6480999999999999</c:v>
                </c:pt>
                <c:pt idx="93">
                  <c:v>3.6863999999999999</c:v>
                </c:pt>
                <c:pt idx="94">
                  <c:v>3.7248999999999999</c:v>
                </c:pt>
                <c:pt idx="95">
                  <c:v>3.7635999999999998</c:v>
                </c:pt>
                <c:pt idx="96">
                  <c:v>3.8024999999999998</c:v>
                </c:pt>
                <c:pt idx="97">
                  <c:v>3.8415999999999997</c:v>
                </c:pt>
                <c:pt idx="98">
                  <c:v>3.8809</c:v>
                </c:pt>
                <c:pt idx="99">
                  <c:v>3.9203999999999999</c:v>
                </c:pt>
                <c:pt idx="100">
                  <c:v>3.9601000000000002</c:v>
                </c:pt>
                <c:pt idx="101">
                  <c:v>4</c:v>
                </c:pt>
                <c:pt idx="102">
                  <c:v>4.0400999999999989</c:v>
                </c:pt>
                <c:pt idx="103">
                  <c:v>4.0804</c:v>
                </c:pt>
                <c:pt idx="104">
                  <c:v>4.1208999999999989</c:v>
                </c:pt>
                <c:pt idx="105">
                  <c:v>4.1616</c:v>
                </c:pt>
                <c:pt idx="106">
                  <c:v>4.2024999999999997</c:v>
                </c:pt>
                <c:pt idx="107">
                  <c:v>4.2435999999999998</c:v>
                </c:pt>
                <c:pt idx="108">
                  <c:v>4.2848999999999995</c:v>
                </c:pt>
                <c:pt idx="109">
                  <c:v>4.3264000000000005</c:v>
                </c:pt>
                <c:pt idx="110">
                  <c:v>4.3680999999999992</c:v>
                </c:pt>
                <c:pt idx="111">
                  <c:v>4.41</c:v>
                </c:pt>
                <c:pt idx="112">
                  <c:v>4.4520999999999997</c:v>
                </c:pt>
                <c:pt idx="113">
                  <c:v>4.4944000000000006</c:v>
                </c:pt>
                <c:pt idx="114">
                  <c:v>4.5368999999999993</c:v>
                </c:pt>
                <c:pt idx="115">
                  <c:v>4.5796000000000001</c:v>
                </c:pt>
                <c:pt idx="116">
                  <c:v>4.6224999999999996</c:v>
                </c:pt>
                <c:pt idx="117">
                  <c:v>4.6656000000000004</c:v>
                </c:pt>
                <c:pt idx="118">
                  <c:v>4.7088999999999999</c:v>
                </c:pt>
                <c:pt idx="119">
                  <c:v>4.7524000000000006</c:v>
                </c:pt>
                <c:pt idx="120">
                  <c:v>4.7961</c:v>
                </c:pt>
                <c:pt idx="121">
                  <c:v>4.8400000000000007</c:v>
                </c:pt>
                <c:pt idx="122">
                  <c:v>4.8841000000000001</c:v>
                </c:pt>
                <c:pt idx="123">
                  <c:v>4.9284000000000008</c:v>
                </c:pt>
                <c:pt idx="124">
                  <c:v>4.9729000000000001</c:v>
                </c:pt>
                <c:pt idx="125">
                  <c:v>5.0176000000000007</c:v>
                </c:pt>
                <c:pt idx="126">
                  <c:v>5.0625</c:v>
                </c:pt>
                <c:pt idx="127">
                  <c:v>5.1075999999999988</c:v>
                </c:pt>
                <c:pt idx="128">
                  <c:v>5.1528999999999998</c:v>
                </c:pt>
                <c:pt idx="129">
                  <c:v>5.1983999999999995</c:v>
                </c:pt>
                <c:pt idx="130">
                  <c:v>5.2441000000000004</c:v>
                </c:pt>
                <c:pt idx="131">
                  <c:v>5.2899999999999991</c:v>
                </c:pt>
                <c:pt idx="132">
                  <c:v>5.3361000000000001</c:v>
                </c:pt>
                <c:pt idx="133">
                  <c:v>5.3823999999999996</c:v>
                </c:pt>
                <c:pt idx="134">
                  <c:v>5.4289000000000005</c:v>
                </c:pt>
                <c:pt idx="135">
                  <c:v>5.4755999999999991</c:v>
                </c:pt>
                <c:pt idx="136">
                  <c:v>5.5225000000000009</c:v>
                </c:pt>
                <c:pt idx="137">
                  <c:v>5.5695999999999994</c:v>
                </c:pt>
                <c:pt idx="138">
                  <c:v>5.6169000000000002</c:v>
                </c:pt>
                <c:pt idx="139">
                  <c:v>5.6643999999999997</c:v>
                </c:pt>
                <c:pt idx="140">
                  <c:v>5.7121000000000004</c:v>
                </c:pt>
                <c:pt idx="141">
                  <c:v>5.76</c:v>
                </c:pt>
                <c:pt idx="142">
                  <c:v>5.8081000000000005</c:v>
                </c:pt>
                <c:pt idx="143">
                  <c:v>5.8563999999999998</c:v>
                </c:pt>
                <c:pt idx="144">
                  <c:v>5.9049000000000005</c:v>
                </c:pt>
                <c:pt idx="145">
                  <c:v>5.9535999999999998</c:v>
                </c:pt>
                <c:pt idx="146">
                  <c:v>6.0025000000000013</c:v>
                </c:pt>
                <c:pt idx="147">
                  <c:v>6.0515999999999996</c:v>
                </c:pt>
                <c:pt idx="148">
                  <c:v>6.1009000000000011</c:v>
                </c:pt>
                <c:pt idx="149">
                  <c:v>6.1504000000000003</c:v>
                </c:pt>
                <c:pt idx="150">
                  <c:v>6.2001000000000008</c:v>
                </c:pt>
                <c:pt idx="151">
                  <c:v>6.25</c:v>
                </c:pt>
                <c:pt idx="152">
                  <c:v>6.3000999999999987</c:v>
                </c:pt>
                <c:pt idx="153">
                  <c:v>6.3504000000000005</c:v>
                </c:pt>
                <c:pt idx="154">
                  <c:v>6.4008999999999991</c:v>
                </c:pt>
                <c:pt idx="155">
                  <c:v>6.4516</c:v>
                </c:pt>
                <c:pt idx="156">
                  <c:v>6.5024999999999995</c:v>
                </c:pt>
                <c:pt idx="157">
                  <c:v>6.5536000000000003</c:v>
                </c:pt>
                <c:pt idx="158">
                  <c:v>6.6048999999999989</c:v>
                </c:pt>
                <c:pt idx="159">
                  <c:v>6.6564000000000005</c:v>
                </c:pt>
                <c:pt idx="160">
                  <c:v>6.7080999999999991</c:v>
                </c:pt>
                <c:pt idx="161">
                  <c:v>6.7600000000000007</c:v>
                </c:pt>
                <c:pt idx="162">
                  <c:v>6.8120999999999992</c:v>
                </c:pt>
                <c:pt idx="163">
                  <c:v>6.8644000000000007</c:v>
                </c:pt>
                <c:pt idx="164">
                  <c:v>6.9168999999999992</c:v>
                </c:pt>
                <c:pt idx="165">
                  <c:v>6.9696000000000007</c:v>
                </c:pt>
                <c:pt idx="166">
                  <c:v>7.0225</c:v>
                </c:pt>
                <c:pt idx="167">
                  <c:v>7.0756000000000006</c:v>
                </c:pt>
                <c:pt idx="168">
                  <c:v>7.1288999999999998</c:v>
                </c:pt>
                <c:pt idx="169">
                  <c:v>7.1824000000000012</c:v>
                </c:pt>
                <c:pt idx="170">
                  <c:v>7.2360999999999995</c:v>
                </c:pt>
                <c:pt idx="171">
                  <c:v>7.2900000000000009</c:v>
                </c:pt>
                <c:pt idx="172">
                  <c:v>7.839999999999999</c:v>
                </c:pt>
                <c:pt idx="173">
                  <c:v>8.41</c:v>
                </c:pt>
                <c:pt idx="174">
                  <c:v>9</c:v>
                </c:pt>
                <c:pt idx="175">
                  <c:v>9.6100000000000012</c:v>
                </c:pt>
                <c:pt idx="176">
                  <c:v>10.240000000000002</c:v>
                </c:pt>
                <c:pt idx="177">
                  <c:v>10.889999999999999</c:v>
                </c:pt>
                <c:pt idx="178">
                  <c:v>11.559999999999999</c:v>
                </c:pt>
                <c:pt idx="179">
                  <c:v>12.25</c:v>
                </c:pt>
                <c:pt idx="180">
                  <c:v>12.96</c:v>
                </c:pt>
                <c:pt idx="181">
                  <c:v>13.690000000000001</c:v>
                </c:pt>
                <c:pt idx="182">
                  <c:v>14.44</c:v>
                </c:pt>
                <c:pt idx="183">
                  <c:v>15.209999999999999</c:v>
                </c:pt>
                <c:pt idx="184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1D-48C8-A579-592A12B498A8}"/>
            </c:ext>
          </c:extLst>
        </c:ser>
        <c:ser>
          <c:idx val="1"/>
          <c:order val="1"/>
          <c:tx>
            <c:strRef>
              <c:f>List1!$C$3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List1!$C$4:$C$188</c:f>
              <c:numCache>
                <c:formatCode>General</c:formatCode>
                <c:ptCount val="185"/>
                <c:pt idx="0">
                  <c:v>1.5700000000000003</c:v>
                </c:pt>
                <c:pt idx="1">
                  <c:v>1.5700000000000003</c:v>
                </c:pt>
                <c:pt idx="2">
                  <c:v>1.5700000000000003</c:v>
                </c:pt>
                <c:pt idx="3">
                  <c:v>1.5700000000000003</c:v>
                </c:pt>
                <c:pt idx="4">
                  <c:v>1.5700000000000003</c:v>
                </c:pt>
                <c:pt idx="5">
                  <c:v>1.5700000000000003</c:v>
                </c:pt>
                <c:pt idx="6">
                  <c:v>1.5700000000000003</c:v>
                </c:pt>
                <c:pt idx="7">
                  <c:v>1.5700000000000003</c:v>
                </c:pt>
                <c:pt idx="8">
                  <c:v>1.5700000000000003</c:v>
                </c:pt>
                <c:pt idx="9">
                  <c:v>1.5700000000000003</c:v>
                </c:pt>
                <c:pt idx="10">
                  <c:v>1.5700000000000003</c:v>
                </c:pt>
                <c:pt idx="11">
                  <c:v>1.5700000000000003</c:v>
                </c:pt>
                <c:pt idx="12">
                  <c:v>1.5700000000000003</c:v>
                </c:pt>
                <c:pt idx="13">
                  <c:v>1.5700000000000003</c:v>
                </c:pt>
                <c:pt idx="14">
                  <c:v>1.5700000000000003</c:v>
                </c:pt>
                <c:pt idx="15">
                  <c:v>1.5700000000000003</c:v>
                </c:pt>
                <c:pt idx="16">
                  <c:v>1.5700000000000003</c:v>
                </c:pt>
                <c:pt idx="17">
                  <c:v>1.5700000000000003</c:v>
                </c:pt>
                <c:pt idx="18">
                  <c:v>1.5700000000000003</c:v>
                </c:pt>
                <c:pt idx="19">
                  <c:v>1.5700000000000003</c:v>
                </c:pt>
                <c:pt idx="20">
                  <c:v>1.5700000000000003</c:v>
                </c:pt>
                <c:pt idx="21">
                  <c:v>1.5700000000000003</c:v>
                </c:pt>
                <c:pt idx="22">
                  <c:v>1.5700000000000003</c:v>
                </c:pt>
                <c:pt idx="23">
                  <c:v>1.5700000000000003</c:v>
                </c:pt>
                <c:pt idx="24">
                  <c:v>1.5700000000000003</c:v>
                </c:pt>
                <c:pt idx="25">
                  <c:v>1.5700000000000003</c:v>
                </c:pt>
                <c:pt idx="26">
                  <c:v>1.5700000000000003</c:v>
                </c:pt>
                <c:pt idx="27">
                  <c:v>1.5700000000000003</c:v>
                </c:pt>
                <c:pt idx="28">
                  <c:v>1.5700000000000003</c:v>
                </c:pt>
                <c:pt idx="29">
                  <c:v>1.5700000000000003</c:v>
                </c:pt>
                <c:pt idx="30">
                  <c:v>1.5700000000000003</c:v>
                </c:pt>
                <c:pt idx="31">
                  <c:v>1.5700000000000003</c:v>
                </c:pt>
                <c:pt idx="32">
                  <c:v>1.5700000000000003</c:v>
                </c:pt>
                <c:pt idx="33">
                  <c:v>1.5700000000000003</c:v>
                </c:pt>
                <c:pt idx="34">
                  <c:v>1.5700000000000003</c:v>
                </c:pt>
                <c:pt idx="35">
                  <c:v>1.5700000000000003</c:v>
                </c:pt>
                <c:pt idx="36">
                  <c:v>1.5700000000000003</c:v>
                </c:pt>
                <c:pt idx="37">
                  <c:v>1.5700000000000003</c:v>
                </c:pt>
                <c:pt idx="38">
                  <c:v>1.5700000000000003</c:v>
                </c:pt>
                <c:pt idx="39">
                  <c:v>1.5700000000000003</c:v>
                </c:pt>
                <c:pt idx="40">
                  <c:v>1.5700000000000003</c:v>
                </c:pt>
                <c:pt idx="41">
                  <c:v>1.5700000000000003</c:v>
                </c:pt>
                <c:pt idx="42">
                  <c:v>1.5700000000000003</c:v>
                </c:pt>
                <c:pt idx="43">
                  <c:v>1.5700000000000003</c:v>
                </c:pt>
                <c:pt idx="44">
                  <c:v>1.5700000000000003</c:v>
                </c:pt>
                <c:pt idx="45">
                  <c:v>1.5700000000000003</c:v>
                </c:pt>
                <c:pt idx="46">
                  <c:v>1.5700000000000003</c:v>
                </c:pt>
                <c:pt idx="47">
                  <c:v>1.5700000000000003</c:v>
                </c:pt>
                <c:pt idx="48">
                  <c:v>1.5700000000000003</c:v>
                </c:pt>
                <c:pt idx="49">
                  <c:v>1.5700000000000003</c:v>
                </c:pt>
                <c:pt idx="50">
                  <c:v>1.5700000000000003</c:v>
                </c:pt>
                <c:pt idx="51">
                  <c:v>1.5700000000000003</c:v>
                </c:pt>
                <c:pt idx="52">
                  <c:v>1.5700000000000003</c:v>
                </c:pt>
                <c:pt idx="53">
                  <c:v>1.5700000000000003</c:v>
                </c:pt>
                <c:pt idx="54">
                  <c:v>1.5700000000000003</c:v>
                </c:pt>
                <c:pt idx="55">
                  <c:v>1.5700000000000003</c:v>
                </c:pt>
                <c:pt idx="56">
                  <c:v>1.5700000000000003</c:v>
                </c:pt>
                <c:pt idx="57">
                  <c:v>1.5700000000000003</c:v>
                </c:pt>
                <c:pt idx="58">
                  <c:v>1.5700000000000003</c:v>
                </c:pt>
                <c:pt idx="59">
                  <c:v>1.5700000000000003</c:v>
                </c:pt>
                <c:pt idx="60">
                  <c:v>1.5700000000000003</c:v>
                </c:pt>
                <c:pt idx="61">
                  <c:v>1.5700000000000003</c:v>
                </c:pt>
                <c:pt idx="62">
                  <c:v>1.5700000000000003</c:v>
                </c:pt>
                <c:pt idx="63">
                  <c:v>1.5700000000000003</c:v>
                </c:pt>
                <c:pt idx="64">
                  <c:v>1.5700000000000003</c:v>
                </c:pt>
                <c:pt idx="65">
                  <c:v>1.5700000000000003</c:v>
                </c:pt>
                <c:pt idx="66">
                  <c:v>1.5700000000000003</c:v>
                </c:pt>
                <c:pt idx="67">
                  <c:v>1.5700000000000003</c:v>
                </c:pt>
                <c:pt idx="68">
                  <c:v>1.5700000000000003</c:v>
                </c:pt>
                <c:pt idx="69">
                  <c:v>1.5700000000000003</c:v>
                </c:pt>
                <c:pt idx="70">
                  <c:v>1.5700000000000003</c:v>
                </c:pt>
                <c:pt idx="71">
                  <c:v>1.5700000000000003</c:v>
                </c:pt>
                <c:pt idx="72">
                  <c:v>1.5700000000000003</c:v>
                </c:pt>
                <c:pt idx="73">
                  <c:v>1.5700000000000003</c:v>
                </c:pt>
                <c:pt idx="74">
                  <c:v>1.5700000000000003</c:v>
                </c:pt>
                <c:pt idx="75">
                  <c:v>1.5700000000000003</c:v>
                </c:pt>
                <c:pt idx="76">
                  <c:v>1.5700000000000003</c:v>
                </c:pt>
                <c:pt idx="77">
                  <c:v>1.5700000000000003</c:v>
                </c:pt>
                <c:pt idx="78">
                  <c:v>1.5700000000000003</c:v>
                </c:pt>
                <c:pt idx="79">
                  <c:v>1.5700000000000003</c:v>
                </c:pt>
                <c:pt idx="80">
                  <c:v>1.5700000000000003</c:v>
                </c:pt>
                <c:pt idx="81">
                  <c:v>1.5700000000000003</c:v>
                </c:pt>
                <c:pt idx="82">
                  <c:v>1.5700000000000003</c:v>
                </c:pt>
                <c:pt idx="83">
                  <c:v>1.5700000000000003</c:v>
                </c:pt>
                <c:pt idx="84">
                  <c:v>1.5700000000000003</c:v>
                </c:pt>
                <c:pt idx="85">
                  <c:v>1.5700000000000003</c:v>
                </c:pt>
                <c:pt idx="86">
                  <c:v>1.5700000000000003</c:v>
                </c:pt>
                <c:pt idx="87">
                  <c:v>1.5700000000000003</c:v>
                </c:pt>
                <c:pt idx="88">
                  <c:v>1.5700000000000003</c:v>
                </c:pt>
                <c:pt idx="89">
                  <c:v>1.5700000000000003</c:v>
                </c:pt>
                <c:pt idx="90">
                  <c:v>1.5700000000000003</c:v>
                </c:pt>
                <c:pt idx="91">
                  <c:v>1.5700000000000003</c:v>
                </c:pt>
                <c:pt idx="92">
                  <c:v>1.5700000000000003</c:v>
                </c:pt>
                <c:pt idx="93">
                  <c:v>1.5700000000000003</c:v>
                </c:pt>
                <c:pt idx="94">
                  <c:v>1.5700000000000003</c:v>
                </c:pt>
                <c:pt idx="95">
                  <c:v>1.5700000000000003</c:v>
                </c:pt>
                <c:pt idx="96">
                  <c:v>1.5700000000000003</c:v>
                </c:pt>
                <c:pt idx="97">
                  <c:v>1.5700000000000003</c:v>
                </c:pt>
                <c:pt idx="98">
                  <c:v>1.5700000000000003</c:v>
                </c:pt>
                <c:pt idx="99">
                  <c:v>1.5700000000000003</c:v>
                </c:pt>
                <c:pt idx="100">
                  <c:v>1.5700000000000003</c:v>
                </c:pt>
                <c:pt idx="101">
                  <c:v>1.5700000000000003</c:v>
                </c:pt>
                <c:pt idx="102">
                  <c:v>1.5700000000000003</c:v>
                </c:pt>
                <c:pt idx="103">
                  <c:v>1.5700000000000003</c:v>
                </c:pt>
                <c:pt idx="104">
                  <c:v>1.5700000000000003</c:v>
                </c:pt>
                <c:pt idx="105">
                  <c:v>1.5700000000000003</c:v>
                </c:pt>
                <c:pt idx="106">
                  <c:v>1.5700000000000003</c:v>
                </c:pt>
                <c:pt idx="107">
                  <c:v>1.5700000000000003</c:v>
                </c:pt>
                <c:pt idx="108">
                  <c:v>1.5700000000000003</c:v>
                </c:pt>
                <c:pt idx="109">
                  <c:v>1.5700000000000003</c:v>
                </c:pt>
                <c:pt idx="110">
                  <c:v>1.5700000000000003</c:v>
                </c:pt>
                <c:pt idx="111">
                  <c:v>1.5700000000000003</c:v>
                </c:pt>
                <c:pt idx="112">
                  <c:v>1.5700000000000003</c:v>
                </c:pt>
                <c:pt idx="113">
                  <c:v>1.5700000000000003</c:v>
                </c:pt>
                <c:pt idx="114">
                  <c:v>1.5700000000000003</c:v>
                </c:pt>
                <c:pt idx="115">
                  <c:v>1.5700000000000003</c:v>
                </c:pt>
                <c:pt idx="116">
                  <c:v>1.5700000000000003</c:v>
                </c:pt>
                <c:pt idx="117">
                  <c:v>1.5700000000000003</c:v>
                </c:pt>
                <c:pt idx="118">
                  <c:v>1.5700000000000003</c:v>
                </c:pt>
                <c:pt idx="119">
                  <c:v>1.5700000000000003</c:v>
                </c:pt>
                <c:pt idx="120">
                  <c:v>1.5700000000000003</c:v>
                </c:pt>
                <c:pt idx="121">
                  <c:v>1.5700000000000003</c:v>
                </c:pt>
                <c:pt idx="122">
                  <c:v>1.5700000000000003</c:v>
                </c:pt>
                <c:pt idx="123">
                  <c:v>1.5700000000000003</c:v>
                </c:pt>
                <c:pt idx="124">
                  <c:v>1.5700000000000003</c:v>
                </c:pt>
                <c:pt idx="125">
                  <c:v>1.5700000000000003</c:v>
                </c:pt>
                <c:pt idx="126">
                  <c:v>1.5700000000000003</c:v>
                </c:pt>
                <c:pt idx="127">
                  <c:v>1.5700000000000003</c:v>
                </c:pt>
                <c:pt idx="128">
                  <c:v>1.5700000000000003</c:v>
                </c:pt>
                <c:pt idx="129">
                  <c:v>1.5700000000000003</c:v>
                </c:pt>
                <c:pt idx="130">
                  <c:v>1.5700000000000003</c:v>
                </c:pt>
                <c:pt idx="131">
                  <c:v>1.5700000000000003</c:v>
                </c:pt>
                <c:pt idx="132">
                  <c:v>1.5700000000000003</c:v>
                </c:pt>
                <c:pt idx="133">
                  <c:v>1.5700000000000003</c:v>
                </c:pt>
                <c:pt idx="134">
                  <c:v>1.5700000000000003</c:v>
                </c:pt>
                <c:pt idx="135">
                  <c:v>1.5700000000000003</c:v>
                </c:pt>
                <c:pt idx="136">
                  <c:v>1.5700000000000003</c:v>
                </c:pt>
                <c:pt idx="137">
                  <c:v>1.5700000000000003</c:v>
                </c:pt>
                <c:pt idx="138">
                  <c:v>1.5700000000000003</c:v>
                </c:pt>
                <c:pt idx="139">
                  <c:v>1.5700000000000003</c:v>
                </c:pt>
                <c:pt idx="140">
                  <c:v>1.5700000000000003</c:v>
                </c:pt>
                <c:pt idx="141">
                  <c:v>1.5700000000000003</c:v>
                </c:pt>
                <c:pt idx="142">
                  <c:v>1.5700000000000003</c:v>
                </c:pt>
                <c:pt idx="143">
                  <c:v>1.5700000000000003</c:v>
                </c:pt>
                <c:pt idx="144">
                  <c:v>1.5700000000000003</c:v>
                </c:pt>
                <c:pt idx="145">
                  <c:v>1.5700000000000003</c:v>
                </c:pt>
                <c:pt idx="146">
                  <c:v>1.5700000000000003</c:v>
                </c:pt>
                <c:pt idx="147">
                  <c:v>1.5700000000000003</c:v>
                </c:pt>
                <c:pt idx="148">
                  <c:v>1.5700000000000003</c:v>
                </c:pt>
                <c:pt idx="149">
                  <c:v>1.5700000000000003</c:v>
                </c:pt>
                <c:pt idx="150">
                  <c:v>1.5700000000000003</c:v>
                </c:pt>
                <c:pt idx="151">
                  <c:v>1.5700000000000003</c:v>
                </c:pt>
                <c:pt idx="152">
                  <c:v>1.5700000000000003</c:v>
                </c:pt>
                <c:pt idx="153">
                  <c:v>1.5700000000000003</c:v>
                </c:pt>
                <c:pt idx="154">
                  <c:v>1.5700000000000003</c:v>
                </c:pt>
                <c:pt idx="155">
                  <c:v>1.5700000000000003</c:v>
                </c:pt>
                <c:pt idx="156">
                  <c:v>1.5700000000000003</c:v>
                </c:pt>
                <c:pt idx="157">
                  <c:v>1.5700000000000003</c:v>
                </c:pt>
                <c:pt idx="158">
                  <c:v>1.5700000000000003</c:v>
                </c:pt>
                <c:pt idx="159">
                  <c:v>1.5700000000000003</c:v>
                </c:pt>
                <c:pt idx="160">
                  <c:v>1.5700000000000003</c:v>
                </c:pt>
                <c:pt idx="161">
                  <c:v>1.5700000000000003</c:v>
                </c:pt>
                <c:pt idx="162">
                  <c:v>1.5700000000000003</c:v>
                </c:pt>
                <c:pt idx="163">
                  <c:v>1.5700000000000003</c:v>
                </c:pt>
                <c:pt idx="164">
                  <c:v>1.5700000000000003</c:v>
                </c:pt>
                <c:pt idx="165">
                  <c:v>1.5700000000000003</c:v>
                </c:pt>
                <c:pt idx="166">
                  <c:v>1.5700000000000003</c:v>
                </c:pt>
                <c:pt idx="167">
                  <c:v>1.5700000000000003</c:v>
                </c:pt>
                <c:pt idx="168">
                  <c:v>1.5700000000000003</c:v>
                </c:pt>
                <c:pt idx="169">
                  <c:v>1.5700000000000003</c:v>
                </c:pt>
                <c:pt idx="170">
                  <c:v>1.5700000000000003</c:v>
                </c:pt>
                <c:pt idx="171">
                  <c:v>1.5700000000000003</c:v>
                </c:pt>
                <c:pt idx="172">
                  <c:v>1.5700000000000003</c:v>
                </c:pt>
                <c:pt idx="173">
                  <c:v>1.5700000000000003</c:v>
                </c:pt>
                <c:pt idx="174">
                  <c:v>1.5700000000000003</c:v>
                </c:pt>
                <c:pt idx="175">
                  <c:v>1.5700000000000003</c:v>
                </c:pt>
                <c:pt idx="176">
                  <c:v>1.5700000000000003</c:v>
                </c:pt>
                <c:pt idx="177">
                  <c:v>1.5700000000000003</c:v>
                </c:pt>
                <c:pt idx="178">
                  <c:v>1.5700000000000003</c:v>
                </c:pt>
                <c:pt idx="179">
                  <c:v>1.5700000000000003</c:v>
                </c:pt>
                <c:pt idx="180">
                  <c:v>1.5700000000000003</c:v>
                </c:pt>
                <c:pt idx="181">
                  <c:v>1.5700000000000003</c:v>
                </c:pt>
                <c:pt idx="182">
                  <c:v>1.5700000000000003</c:v>
                </c:pt>
                <c:pt idx="183">
                  <c:v>1.5700000000000003</c:v>
                </c:pt>
                <c:pt idx="184">
                  <c:v>1.5700000000000003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1D-48C8-A579-592A12B498A8}"/>
            </c:ext>
          </c:extLst>
        </c:ser>
        <c:ser>
          <c:idx val="2"/>
          <c:order val="2"/>
          <c:tx>
            <c:strRef>
              <c:f>List1!$D$3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List1!$D$4:$D$188</c:f>
              <c:numCache>
                <c:formatCode>General</c:formatCode>
                <c:ptCount val="185"/>
                <c:pt idx="0">
                  <c:v>6.43</c:v>
                </c:pt>
                <c:pt idx="1">
                  <c:v>6.43</c:v>
                </c:pt>
                <c:pt idx="2">
                  <c:v>6.43</c:v>
                </c:pt>
                <c:pt idx="3">
                  <c:v>6.43</c:v>
                </c:pt>
                <c:pt idx="4">
                  <c:v>6.43</c:v>
                </c:pt>
                <c:pt idx="5">
                  <c:v>6.43</c:v>
                </c:pt>
                <c:pt idx="6">
                  <c:v>6.43</c:v>
                </c:pt>
                <c:pt idx="7">
                  <c:v>6.43</c:v>
                </c:pt>
                <c:pt idx="8">
                  <c:v>6.43</c:v>
                </c:pt>
                <c:pt idx="9">
                  <c:v>6.43</c:v>
                </c:pt>
                <c:pt idx="10">
                  <c:v>6.43</c:v>
                </c:pt>
                <c:pt idx="11">
                  <c:v>6.43</c:v>
                </c:pt>
                <c:pt idx="12">
                  <c:v>6.43</c:v>
                </c:pt>
                <c:pt idx="13">
                  <c:v>6.43</c:v>
                </c:pt>
                <c:pt idx="14">
                  <c:v>6.43</c:v>
                </c:pt>
                <c:pt idx="15">
                  <c:v>6.43</c:v>
                </c:pt>
                <c:pt idx="16">
                  <c:v>6.43</c:v>
                </c:pt>
                <c:pt idx="17">
                  <c:v>6.43</c:v>
                </c:pt>
                <c:pt idx="18">
                  <c:v>6.43</c:v>
                </c:pt>
                <c:pt idx="19">
                  <c:v>6.43</c:v>
                </c:pt>
                <c:pt idx="20">
                  <c:v>6.43</c:v>
                </c:pt>
                <c:pt idx="21">
                  <c:v>6.43</c:v>
                </c:pt>
                <c:pt idx="22">
                  <c:v>6.43</c:v>
                </c:pt>
                <c:pt idx="23">
                  <c:v>6.43</c:v>
                </c:pt>
                <c:pt idx="24">
                  <c:v>6.43</c:v>
                </c:pt>
                <c:pt idx="25">
                  <c:v>6.43</c:v>
                </c:pt>
                <c:pt idx="26">
                  <c:v>6.43</c:v>
                </c:pt>
                <c:pt idx="27">
                  <c:v>6.43</c:v>
                </c:pt>
                <c:pt idx="28">
                  <c:v>6.43</c:v>
                </c:pt>
                <c:pt idx="29">
                  <c:v>6.43</c:v>
                </c:pt>
                <c:pt idx="30">
                  <c:v>6.43</c:v>
                </c:pt>
                <c:pt idx="31">
                  <c:v>6.43</c:v>
                </c:pt>
                <c:pt idx="32">
                  <c:v>6.43</c:v>
                </c:pt>
                <c:pt idx="33">
                  <c:v>6.43</c:v>
                </c:pt>
                <c:pt idx="34">
                  <c:v>6.43</c:v>
                </c:pt>
                <c:pt idx="35">
                  <c:v>6.43</c:v>
                </c:pt>
                <c:pt idx="36">
                  <c:v>6.43</c:v>
                </c:pt>
                <c:pt idx="37">
                  <c:v>6.43</c:v>
                </c:pt>
                <c:pt idx="38">
                  <c:v>6.43</c:v>
                </c:pt>
                <c:pt idx="39">
                  <c:v>6.43</c:v>
                </c:pt>
                <c:pt idx="40">
                  <c:v>6.43</c:v>
                </c:pt>
                <c:pt idx="41">
                  <c:v>6.43</c:v>
                </c:pt>
                <c:pt idx="42">
                  <c:v>6.43</c:v>
                </c:pt>
                <c:pt idx="43">
                  <c:v>6.43</c:v>
                </c:pt>
                <c:pt idx="44">
                  <c:v>6.43</c:v>
                </c:pt>
                <c:pt idx="45">
                  <c:v>6.43</c:v>
                </c:pt>
                <c:pt idx="46">
                  <c:v>6.43</c:v>
                </c:pt>
                <c:pt idx="47">
                  <c:v>6.43</c:v>
                </c:pt>
                <c:pt idx="48">
                  <c:v>6.43</c:v>
                </c:pt>
                <c:pt idx="49">
                  <c:v>6.43</c:v>
                </c:pt>
                <c:pt idx="50">
                  <c:v>6.43</c:v>
                </c:pt>
                <c:pt idx="51">
                  <c:v>6.43</c:v>
                </c:pt>
                <c:pt idx="52">
                  <c:v>6.43</c:v>
                </c:pt>
                <c:pt idx="53">
                  <c:v>6.43</c:v>
                </c:pt>
                <c:pt idx="54">
                  <c:v>6.43</c:v>
                </c:pt>
                <c:pt idx="55">
                  <c:v>6.43</c:v>
                </c:pt>
                <c:pt idx="56">
                  <c:v>6.43</c:v>
                </c:pt>
                <c:pt idx="57">
                  <c:v>6.43</c:v>
                </c:pt>
                <c:pt idx="58">
                  <c:v>6.43</c:v>
                </c:pt>
                <c:pt idx="59">
                  <c:v>6.43</c:v>
                </c:pt>
                <c:pt idx="60">
                  <c:v>6.43</c:v>
                </c:pt>
                <c:pt idx="61">
                  <c:v>6.43</c:v>
                </c:pt>
                <c:pt idx="62">
                  <c:v>6.43</c:v>
                </c:pt>
                <c:pt idx="63">
                  <c:v>6.43</c:v>
                </c:pt>
                <c:pt idx="64">
                  <c:v>6.43</c:v>
                </c:pt>
                <c:pt idx="65">
                  <c:v>6.43</c:v>
                </c:pt>
                <c:pt idx="66">
                  <c:v>6.43</c:v>
                </c:pt>
                <c:pt idx="67">
                  <c:v>6.43</c:v>
                </c:pt>
                <c:pt idx="68">
                  <c:v>6.43</c:v>
                </c:pt>
                <c:pt idx="69">
                  <c:v>6.43</c:v>
                </c:pt>
                <c:pt idx="70">
                  <c:v>6.43</c:v>
                </c:pt>
                <c:pt idx="71">
                  <c:v>6.43</c:v>
                </c:pt>
                <c:pt idx="72">
                  <c:v>6.43</c:v>
                </c:pt>
                <c:pt idx="73">
                  <c:v>6.43</c:v>
                </c:pt>
                <c:pt idx="74">
                  <c:v>6.43</c:v>
                </c:pt>
                <c:pt idx="75">
                  <c:v>6.43</c:v>
                </c:pt>
                <c:pt idx="76">
                  <c:v>6.43</c:v>
                </c:pt>
                <c:pt idx="77">
                  <c:v>6.43</c:v>
                </c:pt>
                <c:pt idx="78">
                  <c:v>6.43</c:v>
                </c:pt>
                <c:pt idx="79">
                  <c:v>6.43</c:v>
                </c:pt>
                <c:pt idx="80">
                  <c:v>6.43</c:v>
                </c:pt>
                <c:pt idx="81">
                  <c:v>6.43</c:v>
                </c:pt>
                <c:pt idx="82">
                  <c:v>6.43</c:v>
                </c:pt>
                <c:pt idx="83">
                  <c:v>6.43</c:v>
                </c:pt>
                <c:pt idx="84">
                  <c:v>6.43</c:v>
                </c:pt>
                <c:pt idx="85">
                  <c:v>6.43</c:v>
                </c:pt>
                <c:pt idx="86">
                  <c:v>6.43</c:v>
                </c:pt>
                <c:pt idx="87">
                  <c:v>6.43</c:v>
                </c:pt>
                <c:pt idx="88">
                  <c:v>6.43</c:v>
                </c:pt>
                <c:pt idx="89">
                  <c:v>6.43</c:v>
                </c:pt>
                <c:pt idx="90">
                  <c:v>6.43</c:v>
                </c:pt>
                <c:pt idx="91">
                  <c:v>6.43</c:v>
                </c:pt>
                <c:pt idx="92">
                  <c:v>6.43</c:v>
                </c:pt>
                <c:pt idx="93">
                  <c:v>6.43</c:v>
                </c:pt>
                <c:pt idx="94">
                  <c:v>6.43</c:v>
                </c:pt>
                <c:pt idx="95">
                  <c:v>6.43</c:v>
                </c:pt>
                <c:pt idx="96">
                  <c:v>6.43</c:v>
                </c:pt>
                <c:pt idx="97">
                  <c:v>6.43</c:v>
                </c:pt>
                <c:pt idx="98">
                  <c:v>6.43</c:v>
                </c:pt>
                <c:pt idx="99">
                  <c:v>6.43</c:v>
                </c:pt>
                <c:pt idx="100">
                  <c:v>6.43</c:v>
                </c:pt>
                <c:pt idx="101">
                  <c:v>6.43</c:v>
                </c:pt>
                <c:pt idx="102">
                  <c:v>6.43</c:v>
                </c:pt>
                <c:pt idx="103">
                  <c:v>6.43</c:v>
                </c:pt>
                <c:pt idx="104">
                  <c:v>6.43</c:v>
                </c:pt>
                <c:pt idx="105">
                  <c:v>6.43</c:v>
                </c:pt>
                <c:pt idx="106">
                  <c:v>6.43</c:v>
                </c:pt>
                <c:pt idx="107">
                  <c:v>6.43</c:v>
                </c:pt>
                <c:pt idx="108">
                  <c:v>6.43</c:v>
                </c:pt>
                <c:pt idx="109">
                  <c:v>6.43</c:v>
                </c:pt>
                <c:pt idx="110">
                  <c:v>6.43</c:v>
                </c:pt>
                <c:pt idx="111">
                  <c:v>6.43</c:v>
                </c:pt>
                <c:pt idx="112">
                  <c:v>6.43</c:v>
                </c:pt>
                <c:pt idx="113">
                  <c:v>6.43</c:v>
                </c:pt>
                <c:pt idx="114">
                  <c:v>6.43</c:v>
                </c:pt>
                <c:pt idx="115">
                  <c:v>6.43</c:v>
                </c:pt>
                <c:pt idx="116">
                  <c:v>6.43</c:v>
                </c:pt>
                <c:pt idx="117">
                  <c:v>6.43</c:v>
                </c:pt>
                <c:pt idx="118">
                  <c:v>6.43</c:v>
                </c:pt>
                <c:pt idx="119">
                  <c:v>6.43</c:v>
                </c:pt>
                <c:pt idx="120">
                  <c:v>6.43</c:v>
                </c:pt>
                <c:pt idx="121">
                  <c:v>6.43</c:v>
                </c:pt>
                <c:pt idx="122">
                  <c:v>6.43</c:v>
                </c:pt>
                <c:pt idx="123">
                  <c:v>6.43</c:v>
                </c:pt>
                <c:pt idx="124">
                  <c:v>6.43</c:v>
                </c:pt>
                <c:pt idx="125">
                  <c:v>6.43</c:v>
                </c:pt>
                <c:pt idx="126">
                  <c:v>6.43</c:v>
                </c:pt>
                <c:pt idx="127">
                  <c:v>6.43</c:v>
                </c:pt>
                <c:pt idx="128">
                  <c:v>6.43</c:v>
                </c:pt>
                <c:pt idx="129">
                  <c:v>6.43</c:v>
                </c:pt>
                <c:pt idx="130">
                  <c:v>6.43</c:v>
                </c:pt>
                <c:pt idx="131">
                  <c:v>6.43</c:v>
                </c:pt>
                <c:pt idx="132">
                  <c:v>6.43</c:v>
                </c:pt>
                <c:pt idx="133">
                  <c:v>6.43</c:v>
                </c:pt>
                <c:pt idx="134">
                  <c:v>6.43</c:v>
                </c:pt>
                <c:pt idx="135">
                  <c:v>6.43</c:v>
                </c:pt>
                <c:pt idx="136">
                  <c:v>6.43</c:v>
                </c:pt>
                <c:pt idx="137">
                  <c:v>6.43</c:v>
                </c:pt>
                <c:pt idx="138">
                  <c:v>6.43</c:v>
                </c:pt>
                <c:pt idx="139">
                  <c:v>6.43</c:v>
                </c:pt>
                <c:pt idx="140">
                  <c:v>6.43</c:v>
                </c:pt>
                <c:pt idx="141">
                  <c:v>6.43</c:v>
                </c:pt>
                <c:pt idx="142">
                  <c:v>6.43</c:v>
                </c:pt>
                <c:pt idx="143">
                  <c:v>6.43</c:v>
                </c:pt>
                <c:pt idx="144">
                  <c:v>6.43</c:v>
                </c:pt>
                <c:pt idx="145">
                  <c:v>6.43</c:v>
                </c:pt>
                <c:pt idx="146">
                  <c:v>6.43</c:v>
                </c:pt>
                <c:pt idx="147">
                  <c:v>6.43</c:v>
                </c:pt>
                <c:pt idx="148">
                  <c:v>6.43</c:v>
                </c:pt>
                <c:pt idx="149">
                  <c:v>6.43</c:v>
                </c:pt>
                <c:pt idx="150">
                  <c:v>6.43</c:v>
                </c:pt>
                <c:pt idx="151">
                  <c:v>6.43</c:v>
                </c:pt>
                <c:pt idx="152">
                  <c:v>6.43</c:v>
                </c:pt>
                <c:pt idx="153">
                  <c:v>6.43</c:v>
                </c:pt>
                <c:pt idx="154">
                  <c:v>6.43</c:v>
                </c:pt>
                <c:pt idx="155">
                  <c:v>6.43</c:v>
                </c:pt>
                <c:pt idx="156">
                  <c:v>6.43</c:v>
                </c:pt>
                <c:pt idx="157">
                  <c:v>6.43</c:v>
                </c:pt>
                <c:pt idx="158">
                  <c:v>6.43</c:v>
                </c:pt>
                <c:pt idx="159">
                  <c:v>6.43</c:v>
                </c:pt>
                <c:pt idx="160">
                  <c:v>6.43</c:v>
                </c:pt>
                <c:pt idx="161">
                  <c:v>6.43</c:v>
                </c:pt>
                <c:pt idx="162">
                  <c:v>6.43</c:v>
                </c:pt>
                <c:pt idx="163">
                  <c:v>6.43</c:v>
                </c:pt>
                <c:pt idx="164">
                  <c:v>6.43</c:v>
                </c:pt>
                <c:pt idx="165">
                  <c:v>6.43</c:v>
                </c:pt>
                <c:pt idx="166">
                  <c:v>6.43</c:v>
                </c:pt>
                <c:pt idx="167">
                  <c:v>6.43</c:v>
                </c:pt>
                <c:pt idx="168">
                  <c:v>6.43</c:v>
                </c:pt>
                <c:pt idx="169">
                  <c:v>6.43</c:v>
                </c:pt>
                <c:pt idx="170">
                  <c:v>6.43</c:v>
                </c:pt>
                <c:pt idx="171">
                  <c:v>6.43</c:v>
                </c:pt>
                <c:pt idx="172">
                  <c:v>6.43</c:v>
                </c:pt>
                <c:pt idx="173">
                  <c:v>6.43</c:v>
                </c:pt>
                <c:pt idx="174">
                  <c:v>6.43</c:v>
                </c:pt>
                <c:pt idx="175">
                  <c:v>6.43</c:v>
                </c:pt>
                <c:pt idx="176">
                  <c:v>6.43</c:v>
                </c:pt>
                <c:pt idx="177">
                  <c:v>6.43</c:v>
                </c:pt>
                <c:pt idx="178">
                  <c:v>6.43</c:v>
                </c:pt>
                <c:pt idx="179">
                  <c:v>6.43</c:v>
                </c:pt>
                <c:pt idx="180">
                  <c:v>6.43</c:v>
                </c:pt>
                <c:pt idx="181">
                  <c:v>6.43</c:v>
                </c:pt>
                <c:pt idx="182">
                  <c:v>6.43</c:v>
                </c:pt>
                <c:pt idx="183">
                  <c:v>6.43</c:v>
                </c:pt>
                <c:pt idx="184">
                  <c:v>6.43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1D-48C8-A579-592A12B498A8}"/>
            </c:ext>
          </c:extLst>
        </c:ser>
        <c:ser>
          <c:idx val="3"/>
          <c:order val="3"/>
          <c:tx>
            <c:strRef>
              <c:f>List1!$E$3</c:f>
              <c:strCache>
                <c:ptCount val="1"/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List1!$E$4:$E$188</c:f>
              <c:numCache>
                <c:formatCode>General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2.1315999999999997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1D-48C8-A579-592A12B498A8}"/>
            </c:ext>
          </c:extLst>
        </c:ser>
        <c:ser>
          <c:idx val="4"/>
          <c:order val="4"/>
          <c:tx>
            <c:strRef>
              <c:f>List1!$F$3</c:f>
              <c:strCache>
                <c:ptCount val="1"/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List1!$F$4:$F$188</c:f>
              <c:numCache>
                <c:formatCode>General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6.4516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1D-48C8-A579-592A12B498A8}"/>
            </c:ext>
          </c:extLst>
        </c:ser>
        <c:ser>
          <c:idx val="5"/>
          <c:order val="5"/>
          <c:tx>
            <c:strRef>
              <c:f>List1!$G$3</c:f>
              <c:strCache>
                <c:ptCount val="1"/>
                <c:pt idx="0">
                  <c:v>lim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List1!$G$4:$G$188</c:f>
              <c:numCache>
                <c:formatCode>General</c:formatCode>
                <c:ptCount val="185"/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DC-41B1-8874-9BCF714F65A0}"/>
            </c:ext>
          </c:extLst>
        </c:ser>
        <c:ser>
          <c:idx val="6"/>
          <c:order val="6"/>
          <c:tx>
            <c:strRef>
              <c:f>List1!$H$3</c:f>
              <c:strCache>
                <c:ptCount val="1"/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List1!$A$4:$A$188</c:f>
              <c:numCache>
                <c:formatCode>General</c:formatCode>
                <c:ptCount val="18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1.1100000000000001</c:v>
                </c:pt>
                <c:pt idx="13">
                  <c:v>1.1200000000000001</c:v>
                </c:pt>
                <c:pt idx="14">
                  <c:v>1.1299999999999999</c:v>
                </c:pt>
                <c:pt idx="15">
                  <c:v>1.1399999999999999</c:v>
                </c:pt>
                <c:pt idx="16">
                  <c:v>1.1499999999999999</c:v>
                </c:pt>
                <c:pt idx="17">
                  <c:v>1.1599999999999999</c:v>
                </c:pt>
                <c:pt idx="18">
                  <c:v>1.17</c:v>
                </c:pt>
                <c:pt idx="19">
                  <c:v>1.18</c:v>
                </c:pt>
                <c:pt idx="20">
                  <c:v>1.19</c:v>
                </c:pt>
                <c:pt idx="21">
                  <c:v>1.2</c:v>
                </c:pt>
                <c:pt idx="22">
                  <c:v>1.21</c:v>
                </c:pt>
                <c:pt idx="23">
                  <c:v>1.22</c:v>
                </c:pt>
                <c:pt idx="24">
                  <c:v>1.23</c:v>
                </c:pt>
                <c:pt idx="25">
                  <c:v>1.24</c:v>
                </c:pt>
                <c:pt idx="26">
                  <c:v>1.25</c:v>
                </c:pt>
                <c:pt idx="27">
                  <c:v>1.26</c:v>
                </c:pt>
                <c:pt idx="28">
                  <c:v>1.27</c:v>
                </c:pt>
                <c:pt idx="29">
                  <c:v>1.28</c:v>
                </c:pt>
                <c:pt idx="30">
                  <c:v>1.29</c:v>
                </c:pt>
                <c:pt idx="31">
                  <c:v>1.3</c:v>
                </c:pt>
                <c:pt idx="32">
                  <c:v>1.31</c:v>
                </c:pt>
                <c:pt idx="33">
                  <c:v>1.32</c:v>
                </c:pt>
                <c:pt idx="34">
                  <c:v>1.33</c:v>
                </c:pt>
                <c:pt idx="35">
                  <c:v>1.34</c:v>
                </c:pt>
                <c:pt idx="36">
                  <c:v>1.35</c:v>
                </c:pt>
                <c:pt idx="37">
                  <c:v>1.36</c:v>
                </c:pt>
                <c:pt idx="38">
                  <c:v>1.37</c:v>
                </c:pt>
                <c:pt idx="39">
                  <c:v>1.38</c:v>
                </c:pt>
                <c:pt idx="40">
                  <c:v>1.39</c:v>
                </c:pt>
                <c:pt idx="41">
                  <c:v>1.4</c:v>
                </c:pt>
                <c:pt idx="42">
                  <c:v>1.41</c:v>
                </c:pt>
                <c:pt idx="43">
                  <c:v>1.42</c:v>
                </c:pt>
                <c:pt idx="44">
                  <c:v>1.43</c:v>
                </c:pt>
                <c:pt idx="45">
                  <c:v>1.44</c:v>
                </c:pt>
                <c:pt idx="46">
                  <c:v>1.45</c:v>
                </c:pt>
                <c:pt idx="47">
                  <c:v>1.46</c:v>
                </c:pt>
                <c:pt idx="48">
                  <c:v>1.47</c:v>
                </c:pt>
                <c:pt idx="49">
                  <c:v>1.48</c:v>
                </c:pt>
                <c:pt idx="50">
                  <c:v>1.49</c:v>
                </c:pt>
                <c:pt idx="51">
                  <c:v>1.5</c:v>
                </c:pt>
                <c:pt idx="52">
                  <c:v>1.51</c:v>
                </c:pt>
                <c:pt idx="53">
                  <c:v>1.52</c:v>
                </c:pt>
                <c:pt idx="54">
                  <c:v>1.53</c:v>
                </c:pt>
                <c:pt idx="55">
                  <c:v>1.54</c:v>
                </c:pt>
                <c:pt idx="56">
                  <c:v>1.55</c:v>
                </c:pt>
                <c:pt idx="57">
                  <c:v>1.56</c:v>
                </c:pt>
                <c:pt idx="58">
                  <c:v>1.57</c:v>
                </c:pt>
                <c:pt idx="59">
                  <c:v>1.58</c:v>
                </c:pt>
                <c:pt idx="60">
                  <c:v>1.59</c:v>
                </c:pt>
                <c:pt idx="61">
                  <c:v>1.6</c:v>
                </c:pt>
                <c:pt idx="62">
                  <c:v>1.61</c:v>
                </c:pt>
                <c:pt idx="63">
                  <c:v>1.62</c:v>
                </c:pt>
                <c:pt idx="64">
                  <c:v>1.63</c:v>
                </c:pt>
                <c:pt idx="65">
                  <c:v>1.64</c:v>
                </c:pt>
                <c:pt idx="66">
                  <c:v>1.65</c:v>
                </c:pt>
                <c:pt idx="67">
                  <c:v>1.66</c:v>
                </c:pt>
                <c:pt idx="68">
                  <c:v>1.67</c:v>
                </c:pt>
                <c:pt idx="69">
                  <c:v>1.68</c:v>
                </c:pt>
                <c:pt idx="70">
                  <c:v>1.69</c:v>
                </c:pt>
                <c:pt idx="71">
                  <c:v>1.7</c:v>
                </c:pt>
                <c:pt idx="72">
                  <c:v>1.71</c:v>
                </c:pt>
                <c:pt idx="73">
                  <c:v>1.72</c:v>
                </c:pt>
                <c:pt idx="74">
                  <c:v>1.73</c:v>
                </c:pt>
                <c:pt idx="75">
                  <c:v>1.74</c:v>
                </c:pt>
                <c:pt idx="76">
                  <c:v>1.75</c:v>
                </c:pt>
                <c:pt idx="77">
                  <c:v>1.76</c:v>
                </c:pt>
                <c:pt idx="78">
                  <c:v>1.77</c:v>
                </c:pt>
                <c:pt idx="79">
                  <c:v>1.78</c:v>
                </c:pt>
                <c:pt idx="80">
                  <c:v>1.79</c:v>
                </c:pt>
                <c:pt idx="81">
                  <c:v>1.8</c:v>
                </c:pt>
                <c:pt idx="82">
                  <c:v>1.81</c:v>
                </c:pt>
                <c:pt idx="83">
                  <c:v>1.82</c:v>
                </c:pt>
                <c:pt idx="84">
                  <c:v>1.83</c:v>
                </c:pt>
                <c:pt idx="85">
                  <c:v>1.84</c:v>
                </c:pt>
                <c:pt idx="86">
                  <c:v>1.85</c:v>
                </c:pt>
                <c:pt idx="87">
                  <c:v>1.86</c:v>
                </c:pt>
                <c:pt idx="88">
                  <c:v>1.87</c:v>
                </c:pt>
                <c:pt idx="89">
                  <c:v>1.88</c:v>
                </c:pt>
                <c:pt idx="90">
                  <c:v>1.89</c:v>
                </c:pt>
                <c:pt idx="91">
                  <c:v>1.9</c:v>
                </c:pt>
                <c:pt idx="92">
                  <c:v>1.91</c:v>
                </c:pt>
                <c:pt idx="93">
                  <c:v>1.92</c:v>
                </c:pt>
                <c:pt idx="94">
                  <c:v>1.93</c:v>
                </c:pt>
                <c:pt idx="95">
                  <c:v>1.94</c:v>
                </c:pt>
                <c:pt idx="96">
                  <c:v>1.95</c:v>
                </c:pt>
                <c:pt idx="97">
                  <c:v>1.96</c:v>
                </c:pt>
                <c:pt idx="98">
                  <c:v>1.97</c:v>
                </c:pt>
                <c:pt idx="99">
                  <c:v>1.98</c:v>
                </c:pt>
                <c:pt idx="100">
                  <c:v>1.99</c:v>
                </c:pt>
                <c:pt idx="101">
                  <c:v>2</c:v>
                </c:pt>
                <c:pt idx="102">
                  <c:v>2.0099999999999998</c:v>
                </c:pt>
                <c:pt idx="103">
                  <c:v>2.02</c:v>
                </c:pt>
                <c:pt idx="104">
                  <c:v>2.0299999999999998</c:v>
                </c:pt>
                <c:pt idx="105">
                  <c:v>2.04</c:v>
                </c:pt>
                <c:pt idx="106">
                  <c:v>2.0499999999999998</c:v>
                </c:pt>
                <c:pt idx="107">
                  <c:v>2.06</c:v>
                </c:pt>
                <c:pt idx="108">
                  <c:v>2.0699999999999998</c:v>
                </c:pt>
                <c:pt idx="109">
                  <c:v>2.08</c:v>
                </c:pt>
                <c:pt idx="110">
                  <c:v>2.09</c:v>
                </c:pt>
                <c:pt idx="111">
                  <c:v>2.1</c:v>
                </c:pt>
                <c:pt idx="112">
                  <c:v>2.11</c:v>
                </c:pt>
                <c:pt idx="113">
                  <c:v>2.12</c:v>
                </c:pt>
                <c:pt idx="114">
                  <c:v>2.13</c:v>
                </c:pt>
                <c:pt idx="115">
                  <c:v>2.14</c:v>
                </c:pt>
                <c:pt idx="116">
                  <c:v>2.15</c:v>
                </c:pt>
                <c:pt idx="117">
                  <c:v>2.16</c:v>
                </c:pt>
                <c:pt idx="118">
                  <c:v>2.17</c:v>
                </c:pt>
                <c:pt idx="119">
                  <c:v>2.1800000000000002</c:v>
                </c:pt>
                <c:pt idx="120">
                  <c:v>2.19</c:v>
                </c:pt>
                <c:pt idx="121">
                  <c:v>2.2000000000000002</c:v>
                </c:pt>
                <c:pt idx="122">
                  <c:v>2.21</c:v>
                </c:pt>
                <c:pt idx="123">
                  <c:v>2.2200000000000002</c:v>
                </c:pt>
                <c:pt idx="124">
                  <c:v>2.23</c:v>
                </c:pt>
                <c:pt idx="125">
                  <c:v>2.2400000000000002</c:v>
                </c:pt>
                <c:pt idx="126">
                  <c:v>2.25</c:v>
                </c:pt>
                <c:pt idx="127">
                  <c:v>2.2599999999999998</c:v>
                </c:pt>
                <c:pt idx="128">
                  <c:v>2.27</c:v>
                </c:pt>
                <c:pt idx="129">
                  <c:v>2.2799999999999998</c:v>
                </c:pt>
                <c:pt idx="130">
                  <c:v>2.29</c:v>
                </c:pt>
                <c:pt idx="131">
                  <c:v>2.2999999999999998</c:v>
                </c:pt>
                <c:pt idx="132">
                  <c:v>2.31</c:v>
                </c:pt>
                <c:pt idx="133">
                  <c:v>2.3199999999999998</c:v>
                </c:pt>
                <c:pt idx="134">
                  <c:v>2.33</c:v>
                </c:pt>
                <c:pt idx="135">
                  <c:v>2.34</c:v>
                </c:pt>
                <c:pt idx="136">
                  <c:v>2.35</c:v>
                </c:pt>
                <c:pt idx="137">
                  <c:v>2.36</c:v>
                </c:pt>
                <c:pt idx="138">
                  <c:v>2.37</c:v>
                </c:pt>
                <c:pt idx="139">
                  <c:v>2.38</c:v>
                </c:pt>
                <c:pt idx="140">
                  <c:v>2.39</c:v>
                </c:pt>
                <c:pt idx="141">
                  <c:v>2.4</c:v>
                </c:pt>
                <c:pt idx="142">
                  <c:v>2.41</c:v>
                </c:pt>
                <c:pt idx="143">
                  <c:v>2.42</c:v>
                </c:pt>
                <c:pt idx="144">
                  <c:v>2.4300000000000002</c:v>
                </c:pt>
                <c:pt idx="145">
                  <c:v>2.44</c:v>
                </c:pt>
                <c:pt idx="146">
                  <c:v>2.4500000000000002</c:v>
                </c:pt>
                <c:pt idx="147">
                  <c:v>2.46</c:v>
                </c:pt>
                <c:pt idx="148">
                  <c:v>2.4700000000000002</c:v>
                </c:pt>
                <c:pt idx="149">
                  <c:v>2.48</c:v>
                </c:pt>
                <c:pt idx="150">
                  <c:v>2.4900000000000002</c:v>
                </c:pt>
                <c:pt idx="151">
                  <c:v>2.5</c:v>
                </c:pt>
                <c:pt idx="152">
                  <c:v>2.5099999999999998</c:v>
                </c:pt>
                <c:pt idx="153">
                  <c:v>2.52</c:v>
                </c:pt>
                <c:pt idx="154">
                  <c:v>2.5299999999999998</c:v>
                </c:pt>
                <c:pt idx="155">
                  <c:v>2.54</c:v>
                </c:pt>
                <c:pt idx="156">
                  <c:v>2.5499999999999998</c:v>
                </c:pt>
                <c:pt idx="157">
                  <c:v>2.56</c:v>
                </c:pt>
                <c:pt idx="158">
                  <c:v>2.57</c:v>
                </c:pt>
                <c:pt idx="159">
                  <c:v>2.58</c:v>
                </c:pt>
                <c:pt idx="160">
                  <c:v>2.59</c:v>
                </c:pt>
                <c:pt idx="161">
                  <c:v>2.6</c:v>
                </c:pt>
                <c:pt idx="162">
                  <c:v>2.61</c:v>
                </c:pt>
                <c:pt idx="163">
                  <c:v>2.62</c:v>
                </c:pt>
                <c:pt idx="164">
                  <c:v>2.63</c:v>
                </c:pt>
                <c:pt idx="165">
                  <c:v>2.64</c:v>
                </c:pt>
                <c:pt idx="166">
                  <c:v>2.65</c:v>
                </c:pt>
                <c:pt idx="167">
                  <c:v>2.66</c:v>
                </c:pt>
                <c:pt idx="168">
                  <c:v>2.67</c:v>
                </c:pt>
                <c:pt idx="169">
                  <c:v>2.68</c:v>
                </c:pt>
                <c:pt idx="170">
                  <c:v>2.69</c:v>
                </c:pt>
                <c:pt idx="171">
                  <c:v>2.7</c:v>
                </c:pt>
                <c:pt idx="172">
                  <c:v>2.8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3.2</c:v>
                </c:pt>
                <c:pt idx="177">
                  <c:v>3.3</c:v>
                </c:pt>
                <c:pt idx="178">
                  <c:v>3.4</c:v>
                </c:pt>
                <c:pt idx="179">
                  <c:v>3.5</c:v>
                </c:pt>
                <c:pt idx="180">
                  <c:v>3.6</c:v>
                </c:pt>
                <c:pt idx="181">
                  <c:v>3.7</c:v>
                </c:pt>
                <c:pt idx="182">
                  <c:v>3.8</c:v>
                </c:pt>
                <c:pt idx="183">
                  <c:v>3.9</c:v>
                </c:pt>
                <c:pt idx="184">
                  <c:v>4</c:v>
                </c:pt>
              </c:numCache>
            </c:numRef>
          </c:xVal>
          <c:yVal>
            <c:numRef>
              <c:f>List1!$H$4:$H$188</c:f>
              <c:numCache>
                <c:formatCode>General</c:formatCode>
                <c:ptCount val="1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DC-41B1-8874-9BCF714F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889440"/>
        <c:axId val="1645886560"/>
      </c:scatterChart>
      <c:valAx>
        <c:axId val="1645889440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89248490813648296"/>
              <c:y val="0.906458151064450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45886560"/>
        <c:crosses val="autoZero"/>
        <c:crossBetween val="midCat"/>
      </c:valAx>
      <c:valAx>
        <c:axId val="164588656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25836978710994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45889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O$28" horiz="1" max="100" min="1" page="10" val="8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1</xdr:row>
      <xdr:rowOff>4762</xdr:rowOff>
    </xdr:from>
    <xdr:to>
      <xdr:col>19</xdr:col>
      <xdr:colOff>285750</xdr:colOff>
      <xdr:row>15</xdr:row>
      <xdr:rowOff>80962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17</xdr:row>
          <xdr:rowOff>9525</xdr:rowOff>
        </xdr:from>
        <xdr:to>
          <xdr:col>19</xdr:col>
          <xdr:colOff>285750</xdr:colOff>
          <xdr:row>17</xdr:row>
          <xdr:rowOff>171450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276225</xdr:colOff>
          <xdr:row>17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9</xdr:col>
          <xdr:colOff>295275</xdr:colOff>
          <xdr:row>20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0</xdr:colOff>
          <xdr:row>23</xdr:row>
          <xdr:rowOff>47625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0</xdr:colOff>
          <xdr:row>25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19050</xdr:rowOff>
        </xdr:from>
        <xdr:to>
          <xdr:col>24</xdr:col>
          <xdr:colOff>66675</xdr:colOff>
          <xdr:row>29</xdr:row>
          <xdr:rowOff>180975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6DF9-7CB7-46E8-B3EF-78915CD8DE56}">
  <dimension ref="A1:O188"/>
  <sheetViews>
    <sheetView tabSelected="1" workbookViewId="0">
      <selection activeCell="S25" sqref="S25"/>
    </sheetView>
  </sheetViews>
  <sheetFormatPr defaultRowHeight="15" x14ac:dyDescent="0.25"/>
  <sheetData>
    <row r="1" spans="1:8" ht="18.75" x14ac:dyDescent="0.3">
      <c r="A1" s="1" t="s">
        <v>0</v>
      </c>
    </row>
    <row r="3" spans="1:8" x14ac:dyDescent="0.25">
      <c r="A3" t="s">
        <v>1</v>
      </c>
      <c r="B3" t="s">
        <v>2</v>
      </c>
      <c r="G3" t="s">
        <v>3</v>
      </c>
    </row>
    <row r="4" spans="1:8" x14ac:dyDescent="0.25">
      <c r="A4">
        <v>0</v>
      </c>
      <c r="B4">
        <f>A4*A4</f>
        <v>0</v>
      </c>
      <c r="C4">
        <f>4-$K$18</f>
        <v>1.5700000000000003</v>
      </c>
      <c r="D4">
        <f>4+$K$18</f>
        <v>6.43</v>
      </c>
      <c r="E4">
        <f>IF(A4=$K$23,B4,0)</f>
        <v>0</v>
      </c>
      <c r="F4">
        <f>IF(A4=$K$25,B4,0)</f>
        <v>0</v>
      </c>
      <c r="H4">
        <v>0</v>
      </c>
    </row>
    <row r="5" spans="1:8" x14ac:dyDescent="0.25">
      <c r="A5">
        <v>0.1</v>
      </c>
      <c r="B5">
        <f t="shared" ref="B5:B44" si="0">A5*A5</f>
        <v>1.0000000000000002E-2</v>
      </c>
      <c r="C5">
        <f t="shared" ref="C5:C68" si="1">4-$K$18</f>
        <v>1.5700000000000003</v>
      </c>
      <c r="D5">
        <f t="shared" ref="D5:D68" si="2">4+$K$18</f>
        <v>6.43</v>
      </c>
      <c r="E5">
        <f t="shared" ref="E5:E44" si="3">IF(A5=$K$23,B5,0)</f>
        <v>0</v>
      </c>
      <c r="F5">
        <f t="shared" ref="F5:F44" si="4">IF(A5=$K$25,B5,0)</f>
        <v>0</v>
      </c>
      <c r="H5">
        <v>0</v>
      </c>
    </row>
    <row r="6" spans="1:8" x14ac:dyDescent="0.25">
      <c r="A6">
        <v>0.2</v>
      </c>
      <c r="B6">
        <f t="shared" si="0"/>
        <v>4.0000000000000008E-2</v>
      </c>
      <c r="C6">
        <f t="shared" si="1"/>
        <v>1.5700000000000003</v>
      </c>
      <c r="D6">
        <f t="shared" si="2"/>
        <v>6.43</v>
      </c>
      <c r="E6">
        <f t="shared" si="3"/>
        <v>0</v>
      </c>
      <c r="F6">
        <f t="shared" si="4"/>
        <v>0</v>
      </c>
      <c r="H6">
        <v>0</v>
      </c>
    </row>
    <row r="7" spans="1:8" x14ac:dyDescent="0.25">
      <c r="A7">
        <v>0.3</v>
      </c>
      <c r="B7">
        <f t="shared" si="0"/>
        <v>0.09</v>
      </c>
      <c r="C7">
        <f t="shared" si="1"/>
        <v>1.5700000000000003</v>
      </c>
      <c r="D7">
        <f t="shared" si="2"/>
        <v>6.43</v>
      </c>
      <c r="E7">
        <f t="shared" si="3"/>
        <v>0</v>
      </c>
      <c r="F7">
        <f t="shared" si="4"/>
        <v>0</v>
      </c>
      <c r="H7">
        <v>0</v>
      </c>
    </row>
    <row r="8" spans="1:8" x14ac:dyDescent="0.25">
      <c r="A8">
        <v>0.4</v>
      </c>
      <c r="B8">
        <f t="shared" si="0"/>
        <v>0.16000000000000003</v>
      </c>
      <c r="C8">
        <f t="shared" si="1"/>
        <v>1.5700000000000003</v>
      </c>
      <c r="D8">
        <f t="shared" si="2"/>
        <v>6.43</v>
      </c>
      <c r="E8">
        <f t="shared" si="3"/>
        <v>0</v>
      </c>
      <c r="F8">
        <f t="shared" si="4"/>
        <v>0</v>
      </c>
      <c r="H8">
        <v>0</v>
      </c>
    </row>
    <row r="9" spans="1:8" x14ac:dyDescent="0.25">
      <c r="A9">
        <v>0.5</v>
      </c>
      <c r="B9">
        <f t="shared" si="0"/>
        <v>0.25</v>
      </c>
      <c r="C9">
        <f t="shared" si="1"/>
        <v>1.5700000000000003</v>
      </c>
      <c r="D9">
        <f t="shared" si="2"/>
        <v>6.43</v>
      </c>
      <c r="E9">
        <f t="shared" si="3"/>
        <v>0</v>
      </c>
      <c r="F9">
        <f t="shared" si="4"/>
        <v>0</v>
      </c>
      <c r="H9">
        <v>0</v>
      </c>
    </row>
    <row r="10" spans="1:8" x14ac:dyDescent="0.25">
      <c r="A10">
        <v>0.6</v>
      </c>
      <c r="B10">
        <f t="shared" si="0"/>
        <v>0.36</v>
      </c>
      <c r="C10">
        <f t="shared" si="1"/>
        <v>1.5700000000000003</v>
      </c>
      <c r="D10">
        <f t="shared" si="2"/>
        <v>6.43</v>
      </c>
      <c r="E10">
        <f t="shared" si="3"/>
        <v>0</v>
      </c>
      <c r="F10">
        <f t="shared" si="4"/>
        <v>0</v>
      </c>
      <c r="H10">
        <v>0</v>
      </c>
    </row>
    <row r="11" spans="1:8" x14ac:dyDescent="0.25">
      <c r="A11">
        <v>0.7</v>
      </c>
      <c r="B11">
        <f t="shared" si="0"/>
        <v>0.48999999999999994</v>
      </c>
      <c r="C11">
        <f t="shared" si="1"/>
        <v>1.5700000000000003</v>
      </c>
      <c r="D11">
        <f t="shared" si="2"/>
        <v>6.43</v>
      </c>
      <c r="E11">
        <f t="shared" si="3"/>
        <v>0</v>
      </c>
      <c r="F11">
        <f t="shared" si="4"/>
        <v>0</v>
      </c>
      <c r="H11">
        <v>0</v>
      </c>
    </row>
    <row r="12" spans="1:8" x14ac:dyDescent="0.25">
      <c r="A12">
        <v>0.8</v>
      </c>
      <c r="B12">
        <f t="shared" si="0"/>
        <v>0.64000000000000012</v>
      </c>
      <c r="C12">
        <f t="shared" si="1"/>
        <v>1.5700000000000003</v>
      </c>
      <c r="D12">
        <f t="shared" si="2"/>
        <v>6.43</v>
      </c>
      <c r="E12">
        <f t="shared" si="3"/>
        <v>0</v>
      </c>
      <c r="F12">
        <f t="shared" si="4"/>
        <v>0</v>
      </c>
      <c r="H12">
        <v>0</v>
      </c>
    </row>
    <row r="13" spans="1:8" x14ac:dyDescent="0.25">
      <c r="A13">
        <v>0.9</v>
      </c>
      <c r="B13">
        <f t="shared" si="0"/>
        <v>0.81</v>
      </c>
      <c r="C13">
        <f t="shared" si="1"/>
        <v>1.5700000000000003</v>
      </c>
      <c r="D13">
        <f t="shared" si="2"/>
        <v>6.43</v>
      </c>
      <c r="E13">
        <f t="shared" si="3"/>
        <v>0</v>
      </c>
      <c r="F13">
        <f t="shared" si="4"/>
        <v>0</v>
      </c>
      <c r="H13">
        <v>0</v>
      </c>
    </row>
    <row r="14" spans="1:8" x14ac:dyDescent="0.25">
      <c r="A14">
        <v>1</v>
      </c>
      <c r="B14">
        <f t="shared" si="0"/>
        <v>1</v>
      </c>
      <c r="C14">
        <f t="shared" si="1"/>
        <v>1.5700000000000003</v>
      </c>
      <c r="D14">
        <f t="shared" si="2"/>
        <v>6.43</v>
      </c>
      <c r="E14">
        <f t="shared" si="3"/>
        <v>0</v>
      </c>
      <c r="F14">
        <f t="shared" si="4"/>
        <v>0</v>
      </c>
      <c r="H14">
        <v>0</v>
      </c>
    </row>
    <row r="15" spans="1:8" x14ac:dyDescent="0.25">
      <c r="A15">
        <v>1.1000000000000001</v>
      </c>
      <c r="B15">
        <f t="shared" si="0"/>
        <v>1.2100000000000002</v>
      </c>
      <c r="C15">
        <f t="shared" si="1"/>
        <v>1.5700000000000003</v>
      </c>
      <c r="D15">
        <f t="shared" si="2"/>
        <v>6.43</v>
      </c>
      <c r="E15">
        <f t="shared" si="3"/>
        <v>0</v>
      </c>
      <c r="F15">
        <f t="shared" si="4"/>
        <v>0</v>
      </c>
      <c r="H15">
        <v>0</v>
      </c>
    </row>
    <row r="16" spans="1:8" x14ac:dyDescent="0.25">
      <c r="A16">
        <v>1.1100000000000001</v>
      </c>
      <c r="B16">
        <f t="shared" si="0"/>
        <v>1.2321000000000002</v>
      </c>
      <c r="C16">
        <f t="shared" si="1"/>
        <v>1.5700000000000003</v>
      </c>
      <c r="D16">
        <f t="shared" si="2"/>
        <v>6.43</v>
      </c>
      <c r="E16">
        <f t="shared" si="3"/>
        <v>0</v>
      </c>
      <c r="F16">
        <f t="shared" si="4"/>
        <v>0</v>
      </c>
      <c r="H16">
        <v>0</v>
      </c>
    </row>
    <row r="17" spans="1:15" x14ac:dyDescent="0.25">
      <c r="A17">
        <v>1.1200000000000001</v>
      </c>
      <c r="B17">
        <f t="shared" si="0"/>
        <v>1.2544000000000002</v>
      </c>
      <c r="C17">
        <f t="shared" si="1"/>
        <v>1.5700000000000003</v>
      </c>
      <c r="D17">
        <f t="shared" si="2"/>
        <v>6.43</v>
      </c>
      <c r="E17">
        <f t="shared" si="3"/>
        <v>0</v>
      </c>
      <c r="F17">
        <f t="shared" si="4"/>
        <v>0</v>
      </c>
      <c r="H17">
        <v>0</v>
      </c>
    </row>
    <row r="18" spans="1:15" x14ac:dyDescent="0.25">
      <c r="A18">
        <v>1.1299999999999999</v>
      </c>
      <c r="B18">
        <f t="shared" si="0"/>
        <v>1.2768999999999997</v>
      </c>
      <c r="C18">
        <f t="shared" si="1"/>
        <v>1.5700000000000003</v>
      </c>
      <c r="D18">
        <f t="shared" si="2"/>
        <v>6.43</v>
      </c>
      <c r="E18">
        <f t="shared" si="3"/>
        <v>0</v>
      </c>
      <c r="F18">
        <f t="shared" si="4"/>
        <v>0</v>
      </c>
      <c r="H18">
        <v>0</v>
      </c>
      <c r="K18" s="2">
        <f>0.03*O28</f>
        <v>2.4299999999999997</v>
      </c>
    </row>
    <row r="19" spans="1:15" x14ac:dyDescent="0.25">
      <c r="A19">
        <v>1.1399999999999999</v>
      </c>
      <c r="B19">
        <f t="shared" si="0"/>
        <v>1.2995999999999999</v>
      </c>
      <c r="C19">
        <f t="shared" si="1"/>
        <v>1.5700000000000003</v>
      </c>
      <c r="D19">
        <f t="shared" si="2"/>
        <v>6.43</v>
      </c>
      <c r="E19">
        <f t="shared" si="3"/>
        <v>0</v>
      </c>
      <c r="F19">
        <f t="shared" si="4"/>
        <v>0</v>
      </c>
      <c r="H19">
        <v>0</v>
      </c>
      <c r="K19" s="2"/>
    </row>
    <row r="20" spans="1:15" x14ac:dyDescent="0.25">
      <c r="A20">
        <v>1.1499999999999999</v>
      </c>
      <c r="B20">
        <f t="shared" si="0"/>
        <v>1.3224999999999998</v>
      </c>
      <c r="C20">
        <f t="shared" si="1"/>
        <v>1.5700000000000003</v>
      </c>
      <c r="D20">
        <f t="shared" si="2"/>
        <v>6.43</v>
      </c>
      <c r="E20">
        <f t="shared" si="3"/>
        <v>0</v>
      </c>
      <c r="F20">
        <f t="shared" si="4"/>
        <v>0</v>
      </c>
      <c r="H20">
        <v>0</v>
      </c>
      <c r="K20" s="2">
        <f>K25-2</f>
        <v>0.54</v>
      </c>
    </row>
    <row r="21" spans="1:15" x14ac:dyDescent="0.25">
      <c r="A21">
        <v>1.1599999999999999</v>
      </c>
      <c r="B21">
        <f t="shared" si="0"/>
        <v>1.3455999999999999</v>
      </c>
      <c r="C21">
        <f t="shared" si="1"/>
        <v>1.5700000000000003</v>
      </c>
      <c r="D21">
        <f t="shared" si="2"/>
        <v>6.43</v>
      </c>
      <c r="E21">
        <f t="shared" si="3"/>
        <v>0</v>
      </c>
      <c r="F21">
        <f t="shared" si="4"/>
        <v>0</v>
      </c>
      <c r="H21">
        <v>0</v>
      </c>
      <c r="K21" s="2"/>
    </row>
    <row r="22" spans="1:15" x14ac:dyDescent="0.25">
      <c r="A22">
        <v>1.17</v>
      </c>
      <c r="B22">
        <f t="shared" si="0"/>
        <v>1.3688999999999998</v>
      </c>
      <c r="C22">
        <f t="shared" si="1"/>
        <v>1.5700000000000003</v>
      </c>
      <c r="D22">
        <f t="shared" si="2"/>
        <v>6.43</v>
      </c>
      <c r="E22">
        <f t="shared" si="3"/>
        <v>0</v>
      </c>
      <c r="F22">
        <f t="shared" si="4"/>
        <v>0</v>
      </c>
      <c r="H22">
        <v>0</v>
      </c>
      <c r="K22" s="2"/>
    </row>
    <row r="23" spans="1:15" x14ac:dyDescent="0.25">
      <c r="A23">
        <v>1.18</v>
      </c>
      <c r="B23">
        <f t="shared" si="0"/>
        <v>1.3923999999999999</v>
      </c>
      <c r="C23">
        <f t="shared" si="1"/>
        <v>1.5700000000000003</v>
      </c>
      <c r="D23">
        <f t="shared" si="2"/>
        <v>6.43</v>
      </c>
      <c r="E23">
        <f t="shared" si="3"/>
        <v>0</v>
      </c>
      <c r="F23">
        <f t="shared" si="4"/>
        <v>0</v>
      </c>
      <c r="H23">
        <v>0</v>
      </c>
      <c r="K23" s="2">
        <f>2-K20</f>
        <v>1.46</v>
      </c>
    </row>
    <row r="24" spans="1:15" x14ac:dyDescent="0.25">
      <c r="A24">
        <v>1.19</v>
      </c>
      <c r="B24">
        <f t="shared" si="0"/>
        <v>1.4160999999999999</v>
      </c>
      <c r="C24">
        <f t="shared" si="1"/>
        <v>1.5700000000000003</v>
      </c>
      <c r="D24">
        <f t="shared" si="2"/>
        <v>6.43</v>
      </c>
      <c r="E24">
        <f t="shared" si="3"/>
        <v>0</v>
      </c>
      <c r="F24">
        <f t="shared" si="4"/>
        <v>0</v>
      </c>
      <c r="H24">
        <v>0</v>
      </c>
      <c r="K24" s="2"/>
    </row>
    <row r="25" spans="1:15" x14ac:dyDescent="0.25">
      <c r="A25">
        <v>1.2</v>
      </c>
      <c r="B25">
        <f t="shared" si="0"/>
        <v>1.44</v>
      </c>
      <c r="C25">
        <f t="shared" si="1"/>
        <v>1.5700000000000003</v>
      </c>
      <c r="D25">
        <f t="shared" si="2"/>
        <v>6.43</v>
      </c>
      <c r="E25">
        <f t="shared" si="3"/>
        <v>0</v>
      </c>
      <c r="F25">
        <f t="shared" si="4"/>
        <v>0</v>
      </c>
      <c r="H25">
        <v>0</v>
      </c>
      <c r="K25" s="2">
        <f>ROUND(SQRT(4+K18),2)</f>
        <v>2.54</v>
      </c>
    </row>
    <row r="26" spans="1:15" x14ac:dyDescent="0.25">
      <c r="A26">
        <v>1.21</v>
      </c>
      <c r="B26">
        <f t="shared" si="0"/>
        <v>1.4641</v>
      </c>
      <c r="C26">
        <f t="shared" si="1"/>
        <v>1.5700000000000003</v>
      </c>
      <c r="D26">
        <f t="shared" si="2"/>
        <v>6.43</v>
      </c>
      <c r="E26">
        <f t="shared" si="3"/>
        <v>0</v>
      </c>
      <c r="F26">
        <f t="shared" si="4"/>
        <v>0</v>
      </c>
      <c r="H26">
        <v>0</v>
      </c>
    </row>
    <row r="27" spans="1:15" x14ac:dyDescent="0.25">
      <c r="A27">
        <v>1.22</v>
      </c>
      <c r="B27">
        <f t="shared" si="0"/>
        <v>1.4883999999999999</v>
      </c>
      <c r="C27">
        <f t="shared" si="1"/>
        <v>1.5700000000000003</v>
      </c>
      <c r="D27">
        <f t="shared" si="2"/>
        <v>6.43</v>
      </c>
      <c r="E27">
        <f t="shared" si="3"/>
        <v>0</v>
      </c>
      <c r="F27">
        <f t="shared" si="4"/>
        <v>0</v>
      </c>
      <c r="H27">
        <v>0</v>
      </c>
    </row>
    <row r="28" spans="1:15" x14ac:dyDescent="0.25">
      <c r="A28">
        <v>1.23</v>
      </c>
      <c r="B28">
        <f t="shared" si="0"/>
        <v>1.5128999999999999</v>
      </c>
      <c r="C28">
        <f t="shared" si="1"/>
        <v>1.5700000000000003</v>
      </c>
      <c r="D28">
        <f t="shared" si="2"/>
        <v>6.43</v>
      </c>
      <c r="E28">
        <f t="shared" si="3"/>
        <v>0</v>
      </c>
      <c r="F28">
        <f t="shared" si="4"/>
        <v>0</v>
      </c>
      <c r="H28">
        <v>0</v>
      </c>
      <c r="O28">
        <v>81</v>
      </c>
    </row>
    <row r="29" spans="1:15" x14ac:dyDescent="0.25">
      <c r="A29">
        <v>1.24</v>
      </c>
      <c r="B29">
        <f t="shared" si="0"/>
        <v>1.5376000000000001</v>
      </c>
      <c r="C29">
        <f t="shared" si="1"/>
        <v>1.5700000000000003</v>
      </c>
      <c r="D29">
        <f t="shared" si="2"/>
        <v>6.43</v>
      </c>
      <c r="E29">
        <f t="shared" si="3"/>
        <v>0</v>
      </c>
      <c r="F29">
        <f t="shared" si="4"/>
        <v>0</v>
      </c>
      <c r="H29">
        <v>0</v>
      </c>
    </row>
    <row r="30" spans="1:15" x14ac:dyDescent="0.25">
      <c r="A30">
        <v>1.25</v>
      </c>
      <c r="B30">
        <f t="shared" si="0"/>
        <v>1.5625</v>
      </c>
      <c r="C30">
        <f t="shared" si="1"/>
        <v>1.5700000000000003</v>
      </c>
      <c r="D30">
        <f t="shared" si="2"/>
        <v>6.43</v>
      </c>
      <c r="E30">
        <f t="shared" si="3"/>
        <v>0</v>
      </c>
      <c r="F30">
        <f t="shared" si="4"/>
        <v>0</v>
      </c>
      <c r="H30">
        <v>0</v>
      </c>
    </row>
    <row r="31" spans="1:15" x14ac:dyDescent="0.25">
      <c r="A31">
        <v>1.26</v>
      </c>
      <c r="B31">
        <f t="shared" si="0"/>
        <v>1.5876000000000001</v>
      </c>
      <c r="C31">
        <f t="shared" si="1"/>
        <v>1.5700000000000003</v>
      </c>
      <c r="D31">
        <f t="shared" si="2"/>
        <v>6.43</v>
      </c>
      <c r="E31">
        <f t="shared" si="3"/>
        <v>0</v>
      </c>
      <c r="F31">
        <f t="shared" si="4"/>
        <v>0</v>
      </c>
      <c r="H31">
        <v>0</v>
      </c>
    </row>
    <row r="32" spans="1:15" x14ac:dyDescent="0.25">
      <c r="A32">
        <v>1.27</v>
      </c>
      <c r="B32">
        <f t="shared" si="0"/>
        <v>1.6129</v>
      </c>
      <c r="C32">
        <f t="shared" si="1"/>
        <v>1.5700000000000003</v>
      </c>
      <c r="D32">
        <f t="shared" si="2"/>
        <v>6.43</v>
      </c>
      <c r="E32">
        <f t="shared" si="3"/>
        <v>0</v>
      </c>
      <c r="F32">
        <f t="shared" si="4"/>
        <v>0</v>
      </c>
      <c r="H32">
        <v>0</v>
      </c>
    </row>
    <row r="33" spans="1:8" x14ac:dyDescent="0.25">
      <c r="A33">
        <v>1.28</v>
      </c>
      <c r="B33">
        <f t="shared" si="0"/>
        <v>1.6384000000000001</v>
      </c>
      <c r="C33">
        <f t="shared" si="1"/>
        <v>1.5700000000000003</v>
      </c>
      <c r="D33">
        <f t="shared" si="2"/>
        <v>6.43</v>
      </c>
      <c r="E33">
        <f t="shared" si="3"/>
        <v>0</v>
      </c>
      <c r="F33">
        <f t="shared" si="4"/>
        <v>0</v>
      </c>
      <c r="H33">
        <v>0</v>
      </c>
    </row>
    <row r="34" spans="1:8" x14ac:dyDescent="0.25">
      <c r="A34">
        <v>1.29</v>
      </c>
      <c r="B34">
        <f t="shared" si="0"/>
        <v>1.6641000000000001</v>
      </c>
      <c r="C34">
        <f t="shared" si="1"/>
        <v>1.5700000000000003</v>
      </c>
      <c r="D34">
        <f t="shared" si="2"/>
        <v>6.43</v>
      </c>
      <c r="E34">
        <f t="shared" si="3"/>
        <v>0</v>
      </c>
      <c r="F34">
        <f t="shared" si="4"/>
        <v>0</v>
      </c>
      <c r="H34">
        <v>0</v>
      </c>
    </row>
    <row r="35" spans="1:8" x14ac:dyDescent="0.25">
      <c r="A35">
        <v>1.3</v>
      </c>
      <c r="B35">
        <f t="shared" si="0"/>
        <v>1.6900000000000002</v>
      </c>
      <c r="C35">
        <f t="shared" si="1"/>
        <v>1.5700000000000003</v>
      </c>
      <c r="D35">
        <f t="shared" si="2"/>
        <v>6.43</v>
      </c>
      <c r="E35">
        <f t="shared" si="3"/>
        <v>0</v>
      </c>
      <c r="F35">
        <f t="shared" si="4"/>
        <v>0</v>
      </c>
      <c r="H35">
        <v>0</v>
      </c>
    </row>
    <row r="36" spans="1:8" x14ac:dyDescent="0.25">
      <c r="A36">
        <v>1.31</v>
      </c>
      <c r="B36">
        <f t="shared" si="0"/>
        <v>1.7161000000000002</v>
      </c>
      <c r="C36">
        <f t="shared" si="1"/>
        <v>1.5700000000000003</v>
      </c>
      <c r="D36">
        <f t="shared" si="2"/>
        <v>6.43</v>
      </c>
      <c r="E36">
        <f t="shared" si="3"/>
        <v>0</v>
      </c>
      <c r="F36">
        <f t="shared" si="4"/>
        <v>0</v>
      </c>
      <c r="H36">
        <v>0</v>
      </c>
    </row>
    <row r="37" spans="1:8" x14ac:dyDescent="0.25">
      <c r="A37">
        <v>1.32</v>
      </c>
      <c r="B37">
        <f t="shared" si="0"/>
        <v>1.7424000000000002</v>
      </c>
      <c r="C37">
        <f t="shared" si="1"/>
        <v>1.5700000000000003</v>
      </c>
      <c r="D37">
        <f t="shared" si="2"/>
        <v>6.43</v>
      </c>
      <c r="E37">
        <f t="shared" si="3"/>
        <v>0</v>
      </c>
      <c r="F37">
        <f t="shared" si="4"/>
        <v>0</v>
      </c>
      <c r="H37">
        <v>0</v>
      </c>
    </row>
    <row r="38" spans="1:8" x14ac:dyDescent="0.25">
      <c r="A38">
        <v>1.33</v>
      </c>
      <c r="B38">
        <f t="shared" si="0"/>
        <v>1.7689000000000001</v>
      </c>
      <c r="C38">
        <f t="shared" si="1"/>
        <v>1.5700000000000003</v>
      </c>
      <c r="D38">
        <f t="shared" si="2"/>
        <v>6.43</v>
      </c>
      <c r="E38">
        <f t="shared" si="3"/>
        <v>0</v>
      </c>
      <c r="F38">
        <f t="shared" si="4"/>
        <v>0</v>
      </c>
      <c r="H38">
        <v>0</v>
      </c>
    </row>
    <row r="39" spans="1:8" x14ac:dyDescent="0.25">
      <c r="A39">
        <v>1.34</v>
      </c>
      <c r="B39">
        <f t="shared" si="0"/>
        <v>1.7956000000000003</v>
      </c>
      <c r="C39">
        <f t="shared" si="1"/>
        <v>1.5700000000000003</v>
      </c>
      <c r="D39">
        <f t="shared" si="2"/>
        <v>6.43</v>
      </c>
      <c r="E39">
        <f t="shared" si="3"/>
        <v>0</v>
      </c>
      <c r="F39">
        <f t="shared" si="4"/>
        <v>0</v>
      </c>
      <c r="H39">
        <v>0</v>
      </c>
    </row>
    <row r="40" spans="1:8" x14ac:dyDescent="0.25">
      <c r="A40">
        <v>1.35</v>
      </c>
      <c r="B40">
        <f t="shared" si="0"/>
        <v>1.8225000000000002</v>
      </c>
      <c r="C40">
        <f t="shared" si="1"/>
        <v>1.5700000000000003</v>
      </c>
      <c r="D40">
        <f t="shared" si="2"/>
        <v>6.43</v>
      </c>
      <c r="E40">
        <f t="shared" si="3"/>
        <v>0</v>
      </c>
      <c r="F40">
        <f t="shared" si="4"/>
        <v>0</v>
      </c>
      <c r="H40">
        <v>0</v>
      </c>
    </row>
    <row r="41" spans="1:8" x14ac:dyDescent="0.25">
      <c r="A41">
        <v>1.36</v>
      </c>
      <c r="B41">
        <f t="shared" si="0"/>
        <v>1.8496000000000004</v>
      </c>
      <c r="C41">
        <f t="shared" si="1"/>
        <v>1.5700000000000003</v>
      </c>
      <c r="D41">
        <f t="shared" si="2"/>
        <v>6.43</v>
      </c>
      <c r="E41">
        <f t="shared" si="3"/>
        <v>0</v>
      </c>
      <c r="F41">
        <f t="shared" si="4"/>
        <v>0</v>
      </c>
      <c r="H41">
        <v>0</v>
      </c>
    </row>
    <row r="42" spans="1:8" x14ac:dyDescent="0.25">
      <c r="A42">
        <v>1.37</v>
      </c>
      <c r="B42">
        <f t="shared" si="0"/>
        <v>1.8769000000000002</v>
      </c>
      <c r="C42">
        <f t="shared" si="1"/>
        <v>1.5700000000000003</v>
      </c>
      <c r="D42">
        <f t="shared" si="2"/>
        <v>6.43</v>
      </c>
      <c r="E42">
        <f t="shared" si="3"/>
        <v>0</v>
      </c>
      <c r="F42">
        <f t="shared" si="4"/>
        <v>0</v>
      </c>
      <c r="H42">
        <v>0</v>
      </c>
    </row>
    <row r="43" spans="1:8" x14ac:dyDescent="0.25">
      <c r="A43">
        <v>1.38</v>
      </c>
      <c r="B43">
        <f t="shared" si="0"/>
        <v>1.9043999999999996</v>
      </c>
      <c r="C43">
        <f t="shared" si="1"/>
        <v>1.5700000000000003</v>
      </c>
      <c r="D43">
        <f t="shared" si="2"/>
        <v>6.43</v>
      </c>
      <c r="E43">
        <f t="shared" si="3"/>
        <v>0</v>
      </c>
      <c r="F43">
        <f t="shared" si="4"/>
        <v>0</v>
      </c>
      <c r="H43">
        <v>0</v>
      </c>
    </row>
    <row r="44" spans="1:8" x14ac:dyDescent="0.25">
      <c r="A44">
        <v>1.39</v>
      </c>
      <c r="B44">
        <f t="shared" si="0"/>
        <v>1.9320999999999997</v>
      </c>
      <c r="C44">
        <f t="shared" si="1"/>
        <v>1.5700000000000003</v>
      </c>
      <c r="D44">
        <f t="shared" si="2"/>
        <v>6.43</v>
      </c>
      <c r="E44">
        <f t="shared" si="3"/>
        <v>0</v>
      </c>
      <c r="F44">
        <f t="shared" si="4"/>
        <v>0</v>
      </c>
      <c r="H44">
        <v>0</v>
      </c>
    </row>
    <row r="45" spans="1:8" x14ac:dyDescent="0.25">
      <c r="A45">
        <v>1.4</v>
      </c>
      <c r="B45">
        <f t="shared" ref="B45:B108" si="5">A45*A45</f>
        <v>1.9599999999999997</v>
      </c>
      <c r="C45">
        <f t="shared" si="1"/>
        <v>1.5700000000000003</v>
      </c>
      <c r="D45">
        <f t="shared" si="2"/>
        <v>6.43</v>
      </c>
      <c r="E45">
        <f t="shared" ref="E45:E108" si="6">IF(A45=$K$23,B45,0)</f>
        <v>0</v>
      </c>
      <c r="F45">
        <f t="shared" ref="F45:F108" si="7">IF(A45=$K$25,B45,0)</f>
        <v>0</v>
      </c>
      <c r="H45">
        <v>0</v>
      </c>
    </row>
    <row r="46" spans="1:8" x14ac:dyDescent="0.25">
      <c r="A46">
        <v>1.41</v>
      </c>
      <c r="B46">
        <f t="shared" si="5"/>
        <v>1.9880999999999998</v>
      </c>
      <c r="C46">
        <f t="shared" si="1"/>
        <v>1.5700000000000003</v>
      </c>
      <c r="D46">
        <f t="shared" si="2"/>
        <v>6.43</v>
      </c>
      <c r="E46">
        <f t="shared" si="6"/>
        <v>0</v>
      </c>
      <c r="F46">
        <f t="shared" si="7"/>
        <v>0</v>
      </c>
      <c r="H46">
        <v>0</v>
      </c>
    </row>
    <row r="47" spans="1:8" x14ac:dyDescent="0.25">
      <c r="A47">
        <v>1.42</v>
      </c>
      <c r="B47">
        <f t="shared" si="5"/>
        <v>2.0164</v>
      </c>
      <c r="C47">
        <f t="shared" si="1"/>
        <v>1.5700000000000003</v>
      </c>
      <c r="D47">
        <f t="shared" si="2"/>
        <v>6.43</v>
      </c>
      <c r="E47">
        <f t="shared" si="6"/>
        <v>0</v>
      </c>
      <c r="F47">
        <f t="shared" si="7"/>
        <v>0</v>
      </c>
      <c r="H47">
        <v>0</v>
      </c>
    </row>
    <row r="48" spans="1:8" x14ac:dyDescent="0.25">
      <c r="A48">
        <v>1.43</v>
      </c>
      <c r="B48">
        <f t="shared" si="5"/>
        <v>2.0448999999999997</v>
      </c>
      <c r="C48">
        <f t="shared" si="1"/>
        <v>1.5700000000000003</v>
      </c>
      <c r="D48">
        <f t="shared" si="2"/>
        <v>6.43</v>
      </c>
      <c r="E48">
        <f t="shared" si="6"/>
        <v>0</v>
      </c>
      <c r="F48">
        <f t="shared" si="7"/>
        <v>0</v>
      </c>
      <c r="H48">
        <v>0</v>
      </c>
    </row>
    <row r="49" spans="1:8" x14ac:dyDescent="0.25">
      <c r="A49">
        <v>1.44</v>
      </c>
      <c r="B49">
        <f t="shared" si="5"/>
        <v>2.0735999999999999</v>
      </c>
      <c r="C49">
        <f t="shared" si="1"/>
        <v>1.5700000000000003</v>
      </c>
      <c r="D49">
        <f t="shared" si="2"/>
        <v>6.43</v>
      </c>
      <c r="E49">
        <f t="shared" si="6"/>
        <v>0</v>
      </c>
      <c r="F49">
        <f t="shared" si="7"/>
        <v>0</v>
      </c>
      <c r="H49">
        <v>0</v>
      </c>
    </row>
    <row r="50" spans="1:8" x14ac:dyDescent="0.25">
      <c r="A50">
        <v>1.45</v>
      </c>
      <c r="B50">
        <f t="shared" si="5"/>
        <v>2.1025</v>
      </c>
      <c r="C50">
        <f t="shared" si="1"/>
        <v>1.5700000000000003</v>
      </c>
      <c r="D50">
        <f t="shared" si="2"/>
        <v>6.43</v>
      </c>
      <c r="E50">
        <f t="shared" si="6"/>
        <v>0</v>
      </c>
      <c r="F50">
        <f t="shared" si="7"/>
        <v>0</v>
      </c>
      <c r="H50">
        <v>0</v>
      </c>
    </row>
    <row r="51" spans="1:8" x14ac:dyDescent="0.25">
      <c r="A51">
        <v>1.46</v>
      </c>
      <c r="B51">
        <f t="shared" si="5"/>
        <v>2.1315999999999997</v>
      </c>
      <c r="C51">
        <f t="shared" si="1"/>
        <v>1.5700000000000003</v>
      </c>
      <c r="D51">
        <f t="shared" si="2"/>
        <v>6.43</v>
      </c>
      <c r="E51">
        <f t="shared" si="6"/>
        <v>2.1315999999999997</v>
      </c>
      <c r="F51">
        <f t="shared" si="7"/>
        <v>0</v>
      </c>
      <c r="H51">
        <v>0</v>
      </c>
    </row>
    <row r="52" spans="1:8" x14ac:dyDescent="0.25">
      <c r="A52">
        <v>1.47</v>
      </c>
      <c r="B52">
        <f t="shared" si="5"/>
        <v>2.1608999999999998</v>
      </c>
      <c r="C52">
        <f t="shared" si="1"/>
        <v>1.5700000000000003</v>
      </c>
      <c r="D52">
        <f t="shared" si="2"/>
        <v>6.43</v>
      </c>
      <c r="E52">
        <f t="shared" si="6"/>
        <v>0</v>
      </c>
      <c r="F52">
        <f t="shared" si="7"/>
        <v>0</v>
      </c>
      <c r="H52">
        <v>0</v>
      </c>
    </row>
    <row r="53" spans="1:8" x14ac:dyDescent="0.25">
      <c r="A53">
        <v>1.48</v>
      </c>
      <c r="B53">
        <f t="shared" si="5"/>
        <v>2.1903999999999999</v>
      </c>
      <c r="C53">
        <f t="shared" si="1"/>
        <v>1.5700000000000003</v>
      </c>
      <c r="D53">
        <f t="shared" si="2"/>
        <v>6.43</v>
      </c>
      <c r="E53">
        <f t="shared" si="6"/>
        <v>0</v>
      </c>
      <c r="F53">
        <f t="shared" si="7"/>
        <v>0</v>
      </c>
      <c r="H53">
        <v>0</v>
      </c>
    </row>
    <row r="54" spans="1:8" x14ac:dyDescent="0.25">
      <c r="A54">
        <v>1.49</v>
      </c>
      <c r="B54">
        <f t="shared" si="5"/>
        <v>2.2201</v>
      </c>
      <c r="C54">
        <f t="shared" si="1"/>
        <v>1.5700000000000003</v>
      </c>
      <c r="D54">
        <f t="shared" si="2"/>
        <v>6.43</v>
      </c>
      <c r="E54">
        <f t="shared" si="6"/>
        <v>0</v>
      </c>
      <c r="F54">
        <f t="shared" si="7"/>
        <v>0</v>
      </c>
      <c r="H54">
        <v>0</v>
      </c>
    </row>
    <row r="55" spans="1:8" x14ac:dyDescent="0.25">
      <c r="A55">
        <v>1.5</v>
      </c>
      <c r="B55">
        <f t="shared" si="5"/>
        <v>2.25</v>
      </c>
      <c r="C55">
        <f t="shared" si="1"/>
        <v>1.5700000000000003</v>
      </c>
      <c r="D55">
        <f t="shared" si="2"/>
        <v>6.43</v>
      </c>
      <c r="E55">
        <f t="shared" si="6"/>
        <v>0</v>
      </c>
      <c r="F55">
        <f t="shared" si="7"/>
        <v>0</v>
      </c>
      <c r="H55">
        <v>0</v>
      </c>
    </row>
    <row r="56" spans="1:8" x14ac:dyDescent="0.25">
      <c r="A56">
        <v>1.51</v>
      </c>
      <c r="B56">
        <f t="shared" si="5"/>
        <v>2.2801</v>
      </c>
      <c r="C56">
        <f t="shared" si="1"/>
        <v>1.5700000000000003</v>
      </c>
      <c r="D56">
        <f t="shared" si="2"/>
        <v>6.43</v>
      </c>
      <c r="E56">
        <f t="shared" si="6"/>
        <v>0</v>
      </c>
      <c r="F56">
        <f t="shared" si="7"/>
        <v>0</v>
      </c>
      <c r="H56">
        <v>0</v>
      </c>
    </row>
    <row r="57" spans="1:8" x14ac:dyDescent="0.25">
      <c r="A57">
        <v>1.52</v>
      </c>
      <c r="B57">
        <f t="shared" si="5"/>
        <v>2.3104</v>
      </c>
      <c r="C57">
        <f t="shared" si="1"/>
        <v>1.5700000000000003</v>
      </c>
      <c r="D57">
        <f t="shared" si="2"/>
        <v>6.43</v>
      </c>
      <c r="E57">
        <f t="shared" si="6"/>
        <v>0</v>
      </c>
      <c r="F57">
        <f t="shared" si="7"/>
        <v>0</v>
      </c>
      <c r="H57">
        <v>0</v>
      </c>
    </row>
    <row r="58" spans="1:8" x14ac:dyDescent="0.25">
      <c r="A58">
        <v>1.53</v>
      </c>
      <c r="B58">
        <f t="shared" si="5"/>
        <v>2.3409</v>
      </c>
      <c r="C58">
        <f t="shared" si="1"/>
        <v>1.5700000000000003</v>
      </c>
      <c r="D58">
        <f t="shared" si="2"/>
        <v>6.43</v>
      </c>
      <c r="E58">
        <f t="shared" si="6"/>
        <v>0</v>
      </c>
      <c r="F58">
        <f t="shared" si="7"/>
        <v>0</v>
      </c>
      <c r="H58">
        <v>0</v>
      </c>
    </row>
    <row r="59" spans="1:8" x14ac:dyDescent="0.25">
      <c r="A59">
        <v>1.54</v>
      </c>
      <c r="B59">
        <f t="shared" si="5"/>
        <v>2.3715999999999999</v>
      </c>
      <c r="C59">
        <f t="shared" si="1"/>
        <v>1.5700000000000003</v>
      </c>
      <c r="D59">
        <f t="shared" si="2"/>
        <v>6.43</v>
      </c>
      <c r="E59">
        <f t="shared" si="6"/>
        <v>0</v>
      </c>
      <c r="F59">
        <f t="shared" si="7"/>
        <v>0</v>
      </c>
      <c r="H59">
        <v>0</v>
      </c>
    </row>
    <row r="60" spans="1:8" x14ac:dyDescent="0.25">
      <c r="A60">
        <v>1.55</v>
      </c>
      <c r="B60">
        <f t="shared" si="5"/>
        <v>2.4025000000000003</v>
      </c>
      <c r="C60">
        <f t="shared" si="1"/>
        <v>1.5700000000000003</v>
      </c>
      <c r="D60">
        <f t="shared" si="2"/>
        <v>6.43</v>
      </c>
      <c r="E60">
        <f t="shared" si="6"/>
        <v>0</v>
      </c>
      <c r="F60">
        <f t="shared" si="7"/>
        <v>0</v>
      </c>
      <c r="H60">
        <v>0</v>
      </c>
    </row>
    <row r="61" spans="1:8" x14ac:dyDescent="0.25">
      <c r="A61">
        <v>1.56</v>
      </c>
      <c r="B61">
        <f t="shared" si="5"/>
        <v>2.4336000000000002</v>
      </c>
      <c r="C61">
        <f t="shared" si="1"/>
        <v>1.5700000000000003</v>
      </c>
      <c r="D61">
        <f t="shared" si="2"/>
        <v>6.43</v>
      </c>
      <c r="E61">
        <f t="shared" si="6"/>
        <v>0</v>
      </c>
      <c r="F61">
        <f t="shared" si="7"/>
        <v>0</v>
      </c>
      <c r="H61">
        <v>0</v>
      </c>
    </row>
    <row r="62" spans="1:8" x14ac:dyDescent="0.25">
      <c r="A62">
        <v>1.57</v>
      </c>
      <c r="B62">
        <f t="shared" si="5"/>
        <v>2.4649000000000001</v>
      </c>
      <c r="C62">
        <f t="shared" si="1"/>
        <v>1.5700000000000003</v>
      </c>
      <c r="D62">
        <f t="shared" si="2"/>
        <v>6.43</v>
      </c>
      <c r="E62">
        <f t="shared" si="6"/>
        <v>0</v>
      </c>
      <c r="F62">
        <f t="shared" si="7"/>
        <v>0</v>
      </c>
      <c r="H62">
        <v>0</v>
      </c>
    </row>
    <row r="63" spans="1:8" x14ac:dyDescent="0.25">
      <c r="A63">
        <v>1.58</v>
      </c>
      <c r="B63">
        <f t="shared" si="5"/>
        <v>2.4964000000000004</v>
      </c>
      <c r="C63">
        <f t="shared" si="1"/>
        <v>1.5700000000000003</v>
      </c>
      <c r="D63">
        <f t="shared" si="2"/>
        <v>6.43</v>
      </c>
      <c r="E63">
        <f t="shared" si="6"/>
        <v>0</v>
      </c>
      <c r="F63">
        <f t="shared" si="7"/>
        <v>0</v>
      </c>
      <c r="H63">
        <v>0</v>
      </c>
    </row>
    <row r="64" spans="1:8" x14ac:dyDescent="0.25">
      <c r="A64">
        <v>1.59</v>
      </c>
      <c r="B64">
        <f t="shared" si="5"/>
        <v>2.5281000000000002</v>
      </c>
      <c r="C64">
        <f t="shared" si="1"/>
        <v>1.5700000000000003</v>
      </c>
      <c r="D64">
        <f t="shared" si="2"/>
        <v>6.43</v>
      </c>
      <c r="E64">
        <f t="shared" si="6"/>
        <v>0</v>
      </c>
      <c r="F64">
        <f t="shared" si="7"/>
        <v>0</v>
      </c>
      <c r="H64">
        <v>0</v>
      </c>
    </row>
    <row r="65" spans="1:8" x14ac:dyDescent="0.25">
      <c r="A65">
        <v>1.6</v>
      </c>
      <c r="B65">
        <f t="shared" si="5"/>
        <v>2.5600000000000005</v>
      </c>
      <c r="C65">
        <f t="shared" si="1"/>
        <v>1.5700000000000003</v>
      </c>
      <c r="D65">
        <f t="shared" si="2"/>
        <v>6.43</v>
      </c>
      <c r="E65">
        <f t="shared" si="6"/>
        <v>0</v>
      </c>
      <c r="F65">
        <f t="shared" si="7"/>
        <v>0</v>
      </c>
      <c r="H65">
        <v>0</v>
      </c>
    </row>
    <row r="66" spans="1:8" x14ac:dyDescent="0.25">
      <c r="A66">
        <v>1.61</v>
      </c>
      <c r="B66">
        <f t="shared" si="5"/>
        <v>2.5921000000000003</v>
      </c>
      <c r="C66">
        <f t="shared" si="1"/>
        <v>1.5700000000000003</v>
      </c>
      <c r="D66">
        <f t="shared" si="2"/>
        <v>6.43</v>
      </c>
      <c r="E66">
        <f t="shared" si="6"/>
        <v>0</v>
      </c>
      <c r="F66">
        <f t="shared" si="7"/>
        <v>0</v>
      </c>
      <c r="H66">
        <v>0</v>
      </c>
    </row>
    <row r="67" spans="1:8" x14ac:dyDescent="0.25">
      <c r="A67">
        <v>1.62</v>
      </c>
      <c r="B67">
        <f t="shared" si="5"/>
        <v>2.6244000000000005</v>
      </c>
      <c r="C67">
        <f t="shared" si="1"/>
        <v>1.5700000000000003</v>
      </c>
      <c r="D67">
        <f t="shared" si="2"/>
        <v>6.43</v>
      </c>
      <c r="E67">
        <f t="shared" si="6"/>
        <v>0</v>
      </c>
      <c r="F67">
        <f t="shared" si="7"/>
        <v>0</v>
      </c>
      <c r="H67">
        <v>0</v>
      </c>
    </row>
    <row r="68" spans="1:8" x14ac:dyDescent="0.25">
      <c r="A68">
        <v>1.63</v>
      </c>
      <c r="B68">
        <f t="shared" si="5"/>
        <v>2.6568999999999998</v>
      </c>
      <c r="C68">
        <f t="shared" si="1"/>
        <v>1.5700000000000003</v>
      </c>
      <c r="D68">
        <f t="shared" si="2"/>
        <v>6.43</v>
      </c>
      <c r="E68">
        <f t="shared" si="6"/>
        <v>0</v>
      </c>
      <c r="F68">
        <f t="shared" si="7"/>
        <v>0</v>
      </c>
      <c r="H68">
        <v>0</v>
      </c>
    </row>
    <row r="69" spans="1:8" x14ac:dyDescent="0.25">
      <c r="A69">
        <v>1.64</v>
      </c>
      <c r="B69">
        <f t="shared" si="5"/>
        <v>2.6895999999999995</v>
      </c>
      <c r="C69">
        <f t="shared" ref="C69:C132" si="8">4-$K$18</f>
        <v>1.5700000000000003</v>
      </c>
      <c r="D69">
        <f t="shared" ref="D69:D132" si="9">4+$K$18</f>
        <v>6.43</v>
      </c>
      <c r="E69">
        <f t="shared" si="6"/>
        <v>0</v>
      </c>
      <c r="F69">
        <f t="shared" si="7"/>
        <v>0</v>
      </c>
      <c r="H69">
        <v>0</v>
      </c>
    </row>
    <row r="70" spans="1:8" x14ac:dyDescent="0.25">
      <c r="A70">
        <v>1.65</v>
      </c>
      <c r="B70">
        <f t="shared" si="5"/>
        <v>2.7224999999999997</v>
      </c>
      <c r="C70">
        <f t="shared" si="8"/>
        <v>1.5700000000000003</v>
      </c>
      <c r="D70">
        <f t="shared" si="9"/>
        <v>6.43</v>
      </c>
      <c r="E70">
        <f t="shared" si="6"/>
        <v>0</v>
      </c>
      <c r="F70">
        <f t="shared" si="7"/>
        <v>0</v>
      </c>
      <c r="H70">
        <v>0</v>
      </c>
    </row>
    <row r="71" spans="1:8" x14ac:dyDescent="0.25">
      <c r="A71">
        <v>1.66</v>
      </c>
      <c r="B71">
        <f t="shared" si="5"/>
        <v>2.7555999999999998</v>
      </c>
      <c r="C71">
        <f t="shared" si="8"/>
        <v>1.5700000000000003</v>
      </c>
      <c r="D71">
        <f t="shared" si="9"/>
        <v>6.43</v>
      </c>
      <c r="E71">
        <f t="shared" si="6"/>
        <v>0</v>
      </c>
      <c r="F71">
        <f t="shared" si="7"/>
        <v>0</v>
      </c>
      <c r="H71">
        <v>0</v>
      </c>
    </row>
    <row r="72" spans="1:8" x14ac:dyDescent="0.25">
      <c r="A72">
        <v>1.67</v>
      </c>
      <c r="B72">
        <f t="shared" si="5"/>
        <v>2.7888999999999999</v>
      </c>
      <c r="C72">
        <f t="shared" si="8"/>
        <v>1.5700000000000003</v>
      </c>
      <c r="D72">
        <f t="shared" si="9"/>
        <v>6.43</v>
      </c>
      <c r="E72">
        <f t="shared" si="6"/>
        <v>0</v>
      </c>
      <c r="F72">
        <f t="shared" si="7"/>
        <v>0</v>
      </c>
      <c r="H72">
        <v>0</v>
      </c>
    </row>
    <row r="73" spans="1:8" x14ac:dyDescent="0.25">
      <c r="A73">
        <v>1.68</v>
      </c>
      <c r="B73">
        <f t="shared" si="5"/>
        <v>2.8223999999999996</v>
      </c>
      <c r="C73">
        <f t="shared" si="8"/>
        <v>1.5700000000000003</v>
      </c>
      <c r="D73">
        <f t="shared" si="9"/>
        <v>6.43</v>
      </c>
      <c r="E73">
        <f t="shared" si="6"/>
        <v>0</v>
      </c>
      <c r="F73">
        <f t="shared" si="7"/>
        <v>0</v>
      </c>
      <c r="H73">
        <v>0</v>
      </c>
    </row>
    <row r="74" spans="1:8" x14ac:dyDescent="0.25">
      <c r="A74">
        <v>1.69</v>
      </c>
      <c r="B74">
        <f t="shared" si="5"/>
        <v>2.8560999999999996</v>
      </c>
      <c r="C74">
        <f t="shared" si="8"/>
        <v>1.5700000000000003</v>
      </c>
      <c r="D74">
        <f t="shared" si="9"/>
        <v>6.43</v>
      </c>
      <c r="E74">
        <f t="shared" si="6"/>
        <v>0</v>
      </c>
      <c r="F74">
        <f t="shared" si="7"/>
        <v>0</v>
      </c>
      <c r="H74">
        <v>0</v>
      </c>
    </row>
    <row r="75" spans="1:8" x14ac:dyDescent="0.25">
      <c r="A75">
        <v>1.7</v>
      </c>
      <c r="B75">
        <f t="shared" si="5"/>
        <v>2.8899999999999997</v>
      </c>
      <c r="C75">
        <f t="shared" si="8"/>
        <v>1.5700000000000003</v>
      </c>
      <c r="D75">
        <f t="shared" si="9"/>
        <v>6.43</v>
      </c>
      <c r="E75">
        <f t="shared" si="6"/>
        <v>0</v>
      </c>
      <c r="F75">
        <f t="shared" si="7"/>
        <v>0</v>
      </c>
      <c r="H75">
        <v>0</v>
      </c>
    </row>
    <row r="76" spans="1:8" x14ac:dyDescent="0.25">
      <c r="A76">
        <v>1.71</v>
      </c>
      <c r="B76">
        <f t="shared" si="5"/>
        <v>2.9240999999999997</v>
      </c>
      <c r="C76">
        <f t="shared" si="8"/>
        <v>1.5700000000000003</v>
      </c>
      <c r="D76">
        <f t="shared" si="9"/>
        <v>6.43</v>
      </c>
      <c r="E76">
        <f t="shared" si="6"/>
        <v>0</v>
      </c>
      <c r="F76">
        <f t="shared" si="7"/>
        <v>0</v>
      </c>
      <c r="H76">
        <v>0</v>
      </c>
    </row>
    <row r="77" spans="1:8" x14ac:dyDescent="0.25">
      <c r="A77">
        <v>1.72</v>
      </c>
      <c r="B77">
        <f t="shared" si="5"/>
        <v>2.9583999999999997</v>
      </c>
      <c r="C77">
        <f t="shared" si="8"/>
        <v>1.5700000000000003</v>
      </c>
      <c r="D77">
        <f t="shared" si="9"/>
        <v>6.43</v>
      </c>
      <c r="E77">
        <f t="shared" si="6"/>
        <v>0</v>
      </c>
      <c r="F77">
        <f t="shared" si="7"/>
        <v>0</v>
      </c>
      <c r="H77">
        <v>0</v>
      </c>
    </row>
    <row r="78" spans="1:8" x14ac:dyDescent="0.25">
      <c r="A78">
        <v>1.73</v>
      </c>
      <c r="B78">
        <f t="shared" si="5"/>
        <v>2.9929000000000001</v>
      </c>
      <c r="C78">
        <f t="shared" si="8"/>
        <v>1.5700000000000003</v>
      </c>
      <c r="D78">
        <f t="shared" si="9"/>
        <v>6.43</v>
      </c>
      <c r="E78">
        <f t="shared" si="6"/>
        <v>0</v>
      </c>
      <c r="F78">
        <f t="shared" si="7"/>
        <v>0</v>
      </c>
      <c r="H78">
        <v>0</v>
      </c>
    </row>
    <row r="79" spans="1:8" x14ac:dyDescent="0.25">
      <c r="A79">
        <v>1.74</v>
      </c>
      <c r="B79">
        <f t="shared" si="5"/>
        <v>3.0276000000000001</v>
      </c>
      <c r="C79">
        <f t="shared" si="8"/>
        <v>1.5700000000000003</v>
      </c>
      <c r="D79">
        <f t="shared" si="9"/>
        <v>6.43</v>
      </c>
      <c r="E79">
        <f t="shared" si="6"/>
        <v>0</v>
      </c>
      <c r="F79">
        <f t="shared" si="7"/>
        <v>0</v>
      </c>
      <c r="H79">
        <v>0</v>
      </c>
    </row>
    <row r="80" spans="1:8" x14ac:dyDescent="0.25">
      <c r="A80">
        <v>1.75</v>
      </c>
      <c r="B80">
        <f t="shared" si="5"/>
        <v>3.0625</v>
      </c>
      <c r="C80">
        <f t="shared" si="8"/>
        <v>1.5700000000000003</v>
      </c>
      <c r="D80">
        <f t="shared" si="9"/>
        <v>6.43</v>
      </c>
      <c r="E80">
        <f t="shared" si="6"/>
        <v>0</v>
      </c>
      <c r="F80">
        <f t="shared" si="7"/>
        <v>0</v>
      </c>
      <c r="H80">
        <v>0</v>
      </c>
    </row>
    <row r="81" spans="1:8" x14ac:dyDescent="0.25">
      <c r="A81">
        <v>1.76</v>
      </c>
      <c r="B81">
        <f t="shared" si="5"/>
        <v>3.0975999999999999</v>
      </c>
      <c r="C81">
        <f t="shared" si="8"/>
        <v>1.5700000000000003</v>
      </c>
      <c r="D81">
        <f t="shared" si="9"/>
        <v>6.43</v>
      </c>
      <c r="E81">
        <f t="shared" si="6"/>
        <v>0</v>
      </c>
      <c r="F81">
        <f t="shared" si="7"/>
        <v>0</v>
      </c>
      <c r="H81">
        <v>0</v>
      </c>
    </row>
    <row r="82" spans="1:8" x14ac:dyDescent="0.25">
      <c r="A82">
        <v>1.77</v>
      </c>
      <c r="B82">
        <f t="shared" si="5"/>
        <v>3.1329000000000002</v>
      </c>
      <c r="C82">
        <f t="shared" si="8"/>
        <v>1.5700000000000003</v>
      </c>
      <c r="D82">
        <f t="shared" si="9"/>
        <v>6.43</v>
      </c>
      <c r="E82">
        <f t="shared" si="6"/>
        <v>0</v>
      </c>
      <c r="F82">
        <f t="shared" si="7"/>
        <v>0</v>
      </c>
      <c r="H82">
        <v>0</v>
      </c>
    </row>
    <row r="83" spans="1:8" x14ac:dyDescent="0.25">
      <c r="A83">
        <v>1.78</v>
      </c>
      <c r="B83">
        <f t="shared" si="5"/>
        <v>3.1684000000000001</v>
      </c>
      <c r="C83">
        <f t="shared" si="8"/>
        <v>1.5700000000000003</v>
      </c>
      <c r="D83">
        <f t="shared" si="9"/>
        <v>6.43</v>
      </c>
      <c r="E83">
        <f t="shared" si="6"/>
        <v>0</v>
      </c>
      <c r="F83">
        <f t="shared" si="7"/>
        <v>0</v>
      </c>
      <c r="H83">
        <v>0</v>
      </c>
    </row>
    <row r="84" spans="1:8" x14ac:dyDescent="0.25">
      <c r="A84">
        <v>1.79</v>
      </c>
      <c r="B84">
        <f t="shared" si="5"/>
        <v>3.2040999999999999</v>
      </c>
      <c r="C84">
        <f t="shared" si="8"/>
        <v>1.5700000000000003</v>
      </c>
      <c r="D84">
        <f t="shared" si="9"/>
        <v>6.43</v>
      </c>
      <c r="E84">
        <f t="shared" si="6"/>
        <v>0</v>
      </c>
      <c r="F84">
        <f t="shared" si="7"/>
        <v>0</v>
      </c>
      <c r="H84">
        <v>0</v>
      </c>
    </row>
    <row r="85" spans="1:8" x14ac:dyDescent="0.25">
      <c r="A85">
        <v>1.8</v>
      </c>
      <c r="B85">
        <f t="shared" si="5"/>
        <v>3.24</v>
      </c>
      <c r="C85">
        <f t="shared" si="8"/>
        <v>1.5700000000000003</v>
      </c>
      <c r="D85">
        <f t="shared" si="9"/>
        <v>6.43</v>
      </c>
      <c r="E85">
        <f t="shared" si="6"/>
        <v>0</v>
      </c>
      <c r="F85">
        <f t="shared" si="7"/>
        <v>0</v>
      </c>
      <c r="H85">
        <v>0</v>
      </c>
    </row>
    <row r="86" spans="1:8" x14ac:dyDescent="0.25">
      <c r="A86">
        <v>1.81</v>
      </c>
      <c r="B86">
        <f t="shared" si="5"/>
        <v>3.2761</v>
      </c>
      <c r="C86">
        <f t="shared" si="8"/>
        <v>1.5700000000000003</v>
      </c>
      <c r="D86">
        <f t="shared" si="9"/>
        <v>6.43</v>
      </c>
      <c r="E86">
        <f t="shared" si="6"/>
        <v>0</v>
      </c>
      <c r="F86">
        <f t="shared" si="7"/>
        <v>0</v>
      </c>
      <c r="H86">
        <v>0</v>
      </c>
    </row>
    <row r="87" spans="1:8" x14ac:dyDescent="0.25">
      <c r="A87">
        <v>1.82</v>
      </c>
      <c r="B87">
        <f t="shared" si="5"/>
        <v>3.3124000000000002</v>
      </c>
      <c r="C87">
        <f t="shared" si="8"/>
        <v>1.5700000000000003</v>
      </c>
      <c r="D87">
        <f t="shared" si="9"/>
        <v>6.43</v>
      </c>
      <c r="E87">
        <f t="shared" si="6"/>
        <v>0</v>
      </c>
      <c r="F87">
        <f t="shared" si="7"/>
        <v>0</v>
      </c>
      <c r="H87">
        <v>0</v>
      </c>
    </row>
    <row r="88" spans="1:8" x14ac:dyDescent="0.25">
      <c r="A88">
        <v>1.83</v>
      </c>
      <c r="B88">
        <f t="shared" si="5"/>
        <v>3.3489000000000004</v>
      </c>
      <c r="C88">
        <f t="shared" si="8"/>
        <v>1.5700000000000003</v>
      </c>
      <c r="D88">
        <f t="shared" si="9"/>
        <v>6.43</v>
      </c>
      <c r="E88">
        <f t="shared" si="6"/>
        <v>0</v>
      </c>
      <c r="F88">
        <f t="shared" si="7"/>
        <v>0</v>
      </c>
      <c r="H88">
        <v>0</v>
      </c>
    </row>
    <row r="89" spans="1:8" x14ac:dyDescent="0.25">
      <c r="A89">
        <v>1.84</v>
      </c>
      <c r="B89">
        <f t="shared" si="5"/>
        <v>3.3856000000000002</v>
      </c>
      <c r="C89">
        <f t="shared" si="8"/>
        <v>1.5700000000000003</v>
      </c>
      <c r="D89">
        <f t="shared" si="9"/>
        <v>6.43</v>
      </c>
      <c r="E89">
        <f t="shared" si="6"/>
        <v>0</v>
      </c>
      <c r="F89">
        <f t="shared" si="7"/>
        <v>0</v>
      </c>
      <c r="H89">
        <v>0</v>
      </c>
    </row>
    <row r="90" spans="1:8" x14ac:dyDescent="0.25">
      <c r="A90">
        <v>1.85</v>
      </c>
      <c r="B90">
        <f t="shared" si="5"/>
        <v>3.4225000000000003</v>
      </c>
      <c r="C90">
        <f t="shared" si="8"/>
        <v>1.5700000000000003</v>
      </c>
      <c r="D90">
        <f t="shared" si="9"/>
        <v>6.43</v>
      </c>
      <c r="E90">
        <f t="shared" si="6"/>
        <v>0</v>
      </c>
      <c r="F90">
        <f t="shared" si="7"/>
        <v>0</v>
      </c>
      <c r="H90">
        <v>0</v>
      </c>
    </row>
    <row r="91" spans="1:8" x14ac:dyDescent="0.25">
      <c r="A91">
        <v>1.86</v>
      </c>
      <c r="B91">
        <f t="shared" si="5"/>
        <v>3.4596000000000005</v>
      </c>
      <c r="C91">
        <f t="shared" si="8"/>
        <v>1.5700000000000003</v>
      </c>
      <c r="D91">
        <f t="shared" si="9"/>
        <v>6.43</v>
      </c>
      <c r="E91">
        <f t="shared" si="6"/>
        <v>0</v>
      </c>
      <c r="F91">
        <f t="shared" si="7"/>
        <v>0</v>
      </c>
      <c r="H91">
        <v>0</v>
      </c>
    </row>
    <row r="92" spans="1:8" x14ac:dyDescent="0.25">
      <c r="A92">
        <v>1.87</v>
      </c>
      <c r="B92">
        <f t="shared" si="5"/>
        <v>3.4969000000000006</v>
      </c>
      <c r="C92">
        <f t="shared" si="8"/>
        <v>1.5700000000000003</v>
      </c>
      <c r="D92">
        <f t="shared" si="9"/>
        <v>6.43</v>
      </c>
      <c r="E92">
        <f t="shared" si="6"/>
        <v>0</v>
      </c>
      <c r="F92">
        <f t="shared" si="7"/>
        <v>0</v>
      </c>
      <c r="H92">
        <v>0</v>
      </c>
    </row>
    <row r="93" spans="1:8" x14ac:dyDescent="0.25">
      <c r="A93">
        <v>1.88</v>
      </c>
      <c r="B93">
        <f t="shared" si="5"/>
        <v>3.5343999999999998</v>
      </c>
      <c r="C93">
        <f t="shared" si="8"/>
        <v>1.5700000000000003</v>
      </c>
      <c r="D93">
        <f t="shared" si="9"/>
        <v>6.43</v>
      </c>
      <c r="E93">
        <f t="shared" si="6"/>
        <v>0</v>
      </c>
      <c r="F93">
        <f t="shared" si="7"/>
        <v>0</v>
      </c>
      <c r="H93">
        <v>0</v>
      </c>
    </row>
    <row r="94" spans="1:8" x14ac:dyDescent="0.25">
      <c r="A94">
        <v>1.89</v>
      </c>
      <c r="B94">
        <f t="shared" si="5"/>
        <v>3.5720999999999998</v>
      </c>
      <c r="C94">
        <f t="shared" si="8"/>
        <v>1.5700000000000003</v>
      </c>
      <c r="D94">
        <f t="shared" si="9"/>
        <v>6.43</v>
      </c>
      <c r="E94">
        <f t="shared" si="6"/>
        <v>0</v>
      </c>
      <c r="F94">
        <f t="shared" si="7"/>
        <v>0</v>
      </c>
      <c r="H94">
        <v>0</v>
      </c>
    </row>
    <row r="95" spans="1:8" x14ac:dyDescent="0.25">
      <c r="A95">
        <v>1.9</v>
      </c>
      <c r="B95">
        <f t="shared" si="5"/>
        <v>3.61</v>
      </c>
      <c r="C95">
        <f t="shared" si="8"/>
        <v>1.5700000000000003</v>
      </c>
      <c r="D95">
        <f t="shared" si="9"/>
        <v>6.43</v>
      </c>
      <c r="E95">
        <f t="shared" si="6"/>
        <v>0</v>
      </c>
      <c r="F95">
        <f t="shared" si="7"/>
        <v>0</v>
      </c>
      <c r="G95">
        <v>4</v>
      </c>
      <c r="H95">
        <v>0</v>
      </c>
    </row>
    <row r="96" spans="1:8" x14ac:dyDescent="0.25">
      <c r="A96">
        <v>1.91</v>
      </c>
      <c r="B96">
        <f t="shared" si="5"/>
        <v>3.6480999999999999</v>
      </c>
      <c r="C96">
        <f t="shared" si="8"/>
        <v>1.5700000000000003</v>
      </c>
      <c r="D96">
        <f t="shared" si="9"/>
        <v>6.43</v>
      </c>
      <c r="E96">
        <f t="shared" si="6"/>
        <v>0</v>
      </c>
      <c r="F96">
        <f t="shared" si="7"/>
        <v>0</v>
      </c>
      <c r="G96">
        <v>4</v>
      </c>
      <c r="H96">
        <v>0</v>
      </c>
    </row>
    <row r="97" spans="1:8" x14ac:dyDescent="0.25">
      <c r="A97">
        <v>1.92</v>
      </c>
      <c r="B97">
        <f t="shared" si="5"/>
        <v>3.6863999999999999</v>
      </c>
      <c r="C97">
        <f t="shared" si="8"/>
        <v>1.5700000000000003</v>
      </c>
      <c r="D97">
        <f t="shared" si="9"/>
        <v>6.43</v>
      </c>
      <c r="E97">
        <f t="shared" si="6"/>
        <v>0</v>
      </c>
      <c r="F97">
        <f t="shared" si="7"/>
        <v>0</v>
      </c>
      <c r="G97">
        <v>4</v>
      </c>
      <c r="H97">
        <v>0</v>
      </c>
    </row>
    <row r="98" spans="1:8" x14ac:dyDescent="0.25">
      <c r="A98">
        <v>1.93</v>
      </c>
      <c r="B98">
        <f t="shared" si="5"/>
        <v>3.7248999999999999</v>
      </c>
      <c r="C98">
        <f t="shared" si="8"/>
        <v>1.5700000000000003</v>
      </c>
      <c r="D98">
        <f t="shared" si="9"/>
        <v>6.43</v>
      </c>
      <c r="E98">
        <f t="shared" si="6"/>
        <v>0</v>
      </c>
      <c r="F98">
        <f t="shared" si="7"/>
        <v>0</v>
      </c>
      <c r="G98">
        <v>4</v>
      </c>
      <c r="H98">
        <v>0</v>
      </c>
    </row>
    <row r="99" spans="1:8" x14ac:dyDescent="0.25">
      <c r="A99">
        <v>1.94</v>
      </c>
      <c r="B99">
        <f t="shared" si="5"/>
        <v>3.7635999999999998</v>
      </c>
      <c r="C99">
        <f t="shared" si="8"/>
        <v>1.5700000000000003</v>
      </c>
      <c r="D99">
        <f t="shared" si="9"/>
        <v>6.43</v>
      </c>
      <c r="E99">
        <f t="shared" si="6"/>
        <v>0</v>
      </c>
      <c r="F99">
        <f t="shared" si="7"/>
        <v>0</v>
      </c>
      <c r="G99">
        <v>4</v>
      </c>
      <c r="H99">
        <v>0</v>
      </c>
    </row>
    <row r="100" spans="1:8" x14ac:dyDescent="0.25">
      <c r="A100">
        <v>1.95</v>
      </c>
      <c r="B100">
        <f t="shared" si="5"/>
        <v>3.8024999999999998</v>
      </c>
      <c r="C100">
        <f t="shared" si="8"/>
        <v>1.5700000000000003</v>
      </c>
      <c r="D100">
        <f t="shared" si="9"/>
        <v>6.43</v>
      </c>
      <c r="E100">
        <f t="shared" si="6"/>
        <v>0</v>
      </c>
      <c r="F100">
        <f t="shared" si="7"/>
        <v>0</v>
      </c>
      <c r="G100">
        <v>4</v>
      </c>
      <c r="H100">
        <v>0</v>
      </c>
    </row>
    <row r="101" spans="1:8" x14ac:dyDescent="0.25">
      <c r="A101">
        <v>1.96</v>
      </c>
      <c r="B101">
        <f t="shared" si="5"/>
        <v>3.8415999999999997</v>
      </c>
      <c r="C101">
        <f t="shared" si="8"/>
        <v>1.5700000000000003</v>
      </c>
      <c r="D101">
        <f t="shared" si="9"/>
        <v>6.43</v>
      </c>
      <c r="E101">
        <f t="shared" si="6"/>
        <v>0</v>
      </c>
      <c r="F101">
        <f t="shared" si="7"/>
        <v>0</v>
      </c>
      <c r="G101">
        <v>4</v>
      </c>
      <c r="H101">
        <v>0</v>
      </c>
    </row>
    <row r="102" spans="1:8" x14ac:dyDescent="0.25">
      <c r="A102">
        <v>1.97</v>
      </c>
      <c r="B102">
        <f t="shared" si="5"/>
        <v>3.8809</v>
      </c>
      <c r="C102">
        <f t="shared" si="8"/>
        <v>1.5700000000000003</v>
      </c>
      <c r="D102">
        <f t="shared" si="9"/>
        <v>6.43</v>
      </c>
      <c r="E102">
        <f t="shared" si="6"/>
        <v>0</v>
      </c>
      <c r="F102">
        <f t="shared" si="7"/>
        <v>0</v>
      </c>
      <c r="G102">
        <v>4</v>
      </c>
      <c r="H102">
        <v>0</v>
      </c>
    </row>
    <row r="103" spans="1:8" x14ac:dyDescent="0.25">
      <c r="A103">
        <v>1.98</v>
      </c>
      <c r="B103">
        <f t="shared" si="5"/>
        <v>3.9203999999999999</v>
      </c>
      <c r="C103">
        <f t="shared" si="8"/>
        <v>1.5700000000000003</v>
      </c>
      <c r="D103">
        <f t="shared" si="9"/>
        <v>6.43</v>
      </c>
      <c r="E103">
        <f t="shared" si="6"/>
        <v>0</v>
      </c>
      <c r="F103">
        <f t="shared" si="7"/>
        <v>0</v>
      </c>
      <c r="G103">
        <v>4</v>
      </c>
      <c r="H103">
        <v>0</v>
      </c>
    </row>
    <row r="104" spans="1:8" x14ac:dyDescent="0.25">
      <c r="A104">
        <v>1.99</v>
      </c>
      <c r="B104">
        <f t="shared" si="5"/>
        <v>3.9601000000000002</v>
      </c>
      <c r="C104">
        <f t="shared" si="8"/>
        <v>1.5700000000000003</v>
      </c>
      <c r="D104">
        <f t="shared" si="9"/>
        <v>6.43</v>
      </c>
      <c r="E104">
        <f t="shared" si="6"/>
        <v>0</v>
      </c>
      <c r="F104">
        <f t="shared" si="7"/>
        <v>0</v>
      </c>
      <c r="G104">
        <v>4</v>
      </c>
      <c r="H104">
        <v>0</v>
      </c>
    </row>
    <row r="105" spans="1:8" x14ac:dyDescent="0.25">
      <c r="A105">
        <v>2</v>
      </c>
      <c r="B105">
        <f t="shared" si="5"/>
        <v>4</v>
      </c>
      <c r="C105">
        <f t="shared" si="8"/>
        <v>1.5700000000000003</v>
      </c>
      <c r="D105">
        <f t="shared" si="9"/>
        <v>6.43</v>
      </c>
      <c r="E105">
        <f t="shared" si="6"/>
        <v>0</v>
      </c>
      <c r="F105">
        <f t="shared" si="7"/>
        <v>0</v>
      </c>
      <c r="G105">
        <v>4</v>
      </c>
      <c r="H105">
        <v>0</v>
      </c>
    </row>
    <row r="106" spans="1:8" x14ac:dyDescent="0.25">
      <c r="A106">
        <v>2.0099999999999998</v>
      </c>
      <c r="B106">
        <f t="shared" si="5"/>
        <v>4.0400999999999989</v>
      </c>
      <c r="C106">
        <f t="shared" si="8"/>
        <v>1.5700000000000003</v>
      </c>
      <c r="D106">
        <f t="shared" si="9"/>
        <v>6.43</v>
      </c>
      <c r="E106">
        <f t="shared" si="6"/>
        <v>0</v>
      </c>
      <c r="F106">
        <f t="shared" si="7"/>
        <v>0</v>
      </c>
      <c r="G106">
        <v>4</v>
      </c>
      <c r="H106">
        <v>0</v>
      </c>
    </row>
    <row r="107" spans="1:8" x14ac:dyDescent="0.25">
      <c r="A107">
        <v>2.02</v>
      </c>
      <c r="B107">
        <f t="shared" si="5"/>
        <v>4.0804</v>
      </c>
      <c r="C107">
        <f t="shared" si="8"/>
        <v>1.5700000000000003</v>
      </c>
      <c r="D107">
        <f t="shared" si="9"/>
        <v>6.43</v>
      </c>
      <c r="E107">
        <f t="shared" si="6"/>
        <v>0</v>
      </c>
      <c r="F107">
        <f t="shared" si="7"/>
        <v>0</v>
      </c>
      <c r="G107">
        <v>4</v>
      </c>
      <c r="H107">
        <v>0</v>
      </c>
    </row>
    <row r="108" spans="1:8" x14ac:dyDescent="0.25">
      <c r="A108">
        <v>2.0299999999999998</v>
      </c>
      <c r="B108">
        <f t="shared" si="5"/>
        <v>4.1208999999999989</v>
      </c>
      <c r="C108">
        <f t="shared" si="8"/>
        <v>1.5700000000000003</v>
      </c>
      <c r="D108">
        <f t="shared" si="9"/>
        <v>6.43</v>
      </c>
      <c r="E108">
        <f t="shared" si="6"/>
        <v>0</v>
      </c>
      <c r="F108">
        <f t="shared" si="7"/>
        <v>0</v>
      </c>
      <c r="G108">
        <v>4</v>
      </c>
      <c r="H108">
        <v>0</v>
      </c>
    </row>
    <row r="109" spans="1:8" x14ac:dyDescent="0.25">
      <c r="A109">
        <v>2.04</v>
      </c>
      <c r="B109">
        <f t="shared" ref="B109:B172" si="10">A109*A109</f>
        <v>4.1616</v>
      </c>
      <c r="C109">
        <f t="shared" si="8"/>
        <v>1.5700000000000003</v>
      </c>
      <c r="D109">
        <f t="shared" si="9"/>
        <v>6.43</v>
      </c>
      <c r="E109">
        <f t="shared" ref="E109:E172" si="11">IF(A109=$K$23,B109,0)</f>
        <v>0</v>
      </c>
      <c r="F109">
        <f t="shared" ref="F109:F172" si="12">IF(A109=$K$25,B109,0)</f>
        <v>0</v>
      </c>
      <c r="G109">
        <v>4</v>
      </c>
      <c r="H109">
        <v>0</v>
      </c>
    </row>
    <row r="110" spans="1:8" x14ac:dyDescent="0.25">
      <c r="A110">
        <v>2.0499999999999998</v>
      </c>
      <c r="B110">
        <f t="shared" si="10"/>
        <v>4.2024999999999997</v>
      </c>
      <c r="C110">
        <f t="shared" si="8"/>
        <v>1.5700000000000003</v>
      </c>
      <c r="D110">
        <f t="shared" si="9"/>
        <v>6.43</v>
      </c>
      <c r="E110">
        <f t="shared" si="11"/>
        <v>0</v>
      </c>
      <c r="F110">
        <f t="shared" si="12"/>
        <v>0</v>
      </c>
      <c r="G110">
        <v>4</v>
      </c>
      <c r="H110">
        <v>0</v>
      </c>
    </row>
    <row r="111" spans="1:8" x14ac:dyDescent="0.25">
      <c r="A111">
        <v>2.06</v>
      </c>
      <c r="B111">
        <f t="shared" si="10"/>
        <v>4.2435999999999998</v>
      </c>
      <c r="C111">
        <f t="shared" si="8"/>
        <v>1.5700000000000003</v>
      </c>
      <c r="D111">
        <f t="shared" si="9"/>
        <v>6.43</v>
      </c>
      <c r="E111">
        <f t="shared" si="11"/>
        <v>0</v>
      </c>
      <c r="F111">
        <f t="shared" si="12"/>
        <v>0</v>
      </c>
      <c r="G111">
        <v>4</v>
      </c>
      <c r="H111">
        <v>0</v>
      </c>
    </row>
    <row r="112" spans="1:8" x14ac:dyDescent="0.25">
      <c r="A112">
        <v>2.0699999999999998</v>
      </c>
      <c r="B112">
        <f t="shared" si="10"/>
        <v>4.2848999999999995</v>
      </c>
      <c r="C112">
        <f t="shared" si="8"/>
        <v>1.5700000000000003</v>
      </c>
      <c r="D112">
        <f t="shared" si="9"/>
        <v>6.43</v>
      </c>
      <c r="E112">
        <f t="shared" si="11"/>
        <v>0</v>
      </c>
      <c r="F112">
        <f t="shared" si="12"/>
        <v>0</v>
      </c>
      <c r="G112">
        <v>4</v>
      </c>
      <c r="H112">
        <v>0</v>
      </c>
    </row>
    <row r="113" spans="1:8" x14ac:dyDescent="0.25">
      <c r="A113">
        <v>2.08</v>
      </c>
      <c r="B113">
        <f t="shared" si="10"/>
        <v>4.3264000000000005</v>
      </c>
      <c r="C113">
        <f t="shared" si="8"/>
        <v>1.5700000000000003</v>
      </c>
      <c r="D113">
        <f t="shared" si="9"/>
        <v>6.43</v>
      </c>
      <c r="E113">
        <f t="shared" si="11"/>
        <v>0</v>
      </c>
      <c r="F113">
        <f t="shared" si="12"/>
        <v>0</v>
      </c>
      <c r="G113">
        <v>4</v>
      </c>
      <c r="H113">
        <v>0</v>
      </c>
    </row>
    <row r="114" spans="1:8" x14ac:dyDescent="0.25">
      <c r="A114">
        <v>2.09</v>
      </c>
      <c r="B114">
        <f t="shared" si="10"/>
        <v>4.3680999999999992</v>
      </c>
      <c r="C114">
        <f t="shared" si="8"/>
        <v>1.5700000000000003</v>
      </c>
      <c r="D114">
        <f t="shared" si="9"/>
        <v>6.43</v>
      </c>
      <c r="E114">
        <f t="shared" si="11"/>
        <v>0</v>
      </c>
      <c r="F114">
        <f t="shared" si="12"/>
        <v>0</v>
      </c>
      <c r="G114">
        <v>4</v>
      </c>
      <c r="H114">
        <v>0</v>
      </c>
    </row>
    <row r="115" spans="1:8" x14ac:dyDescent="0.25">
      <c r="A115">
        <v>2.1</v>
      </c>
      <c r="B115">
        <f t="shared" si="10"/>
        <v>4.41</v>
      </c>
      <c r="C115">
        <f t="shared" si="8"/>
        <v>1.5700000000000003</v>
      </c>
      <c r="D115">
        <f t="shared" si="9"/>
        <v>6.43</v>
      </c>
      <c r="E115">
        <f t="shared" si="11"/>
        <v>0</v>
      </c>
      <c r="F115">
        <f t="shared" si="12"/>
        <v>0</v>
      </c>
      <c r="G115">
        <v>4</v>
      </c>
      <c r="H115">
        <v>0</v>
      </c>
    </row>
    <row r="116" spans="1:8" x14ac:dyDescent="0.25">
      <c r="A116">
        <v>2.11</v>
      </c>
      <c r="B116">
        <f t="shared" si="10"/>
        <v>4.4520999999999997</v>
      </c>
      <c r="C116">
        <f t="shared" si="8"/>
        <v>1.5700000000000003</v>
      </c>
      <c r="D116">
        <f t="shared" si="9"/>
        <v>6.43</v>
      </c>
      <c r="E116">
        <f t="shared" si="11"/>
        <v>0</v>
      </c>
      <c r="F116">
        <f t="shared" si="12"/>
        <v>0</v>
      </c>
      <c r="H116">
        <v>0</v>
      </c>
    </row>
    <row r="117" spans="1:8" x14ac:dyDescent="0.25">
      <c r="A117">
        <v>2.12</v>
      </c>
      <c r="B117">
        <f t="shared" si="10"/>
        <v>4.4944000000000006</v>
      </c>
      <c r="C117">
        <f t="shared" si="8"/>
        <v>1.5700000000000003</v>
      </c>
      <c r="D117">
        <f t="shared" si="9"/>
        <v>6.43</v>
      </c>
      <c r="E117">
        <f t="shared" si="11"/>
        <v>0</v>
      </c>
      <c r="F117">
        <f t="shared" si="12"/>
        <v>0</v>
      </c>
      <c r="H117">
        <v>0</v>
      </c>
    </row>
    <row r="118" spans="1:8" x14ac:dyDescent="0.25">
      <c r="A118">
        <v>2.13</v>
      </c>
      <c r="B118">
        <f t="shared" si="10"/>
        <v>4.5368999999999993</v>
      </c>
      <c r="C118">
        <f t="shared" si="8"/>
        <v>1.5700000000000003</v>
      </c>
      <c r="D118">
        <f t="shared" si="9"/>
        <v>6.43</v>
      </c>
      <c r="E118">
        <f t="shared" si="11"/>
        <v>0</v>
      </c>
      <c r="F118">
        <f t="shared" si="12"/>
        <v>0</v>
      </c>
      <c r="H118">
        <v>0</v>
      </c>
    </row>
    <row r="119" spans="1:8" x14ac:dyDescent="0.25">
      <c r="A119">
        <v>2.14</v>
      </c>
      <c r="B119">
        <f t="shared" si="10"/>
        <v>4.5796000000000001</v>
      </c>
      <c r="C119">
        <f t="shared" si="8"/>
        <v>1.5700000000000003</v>
      </c>
      <c r="D119">
        <f t="shared" si="9"/>
        <v>6.43</v>
      </c>
      <c r="E119">
        <f t="shared" si="11"/>
        <v>0</v>
      </c>
      <c r="F119">
        <f t="shared" si="12"/>
        <v>0</v>
      </c>
      <c r="H119">
        <v>0</v>
      </c>
    </row>
    <row r="120" spans="1:8" x14ac:dyDescent="0.25">
      <c r="A120">
        <v>2.15</v>
      </c>
      <c r="B120">
        <f t="shared" si="10"/>
        <v>4.6224999999999996</v>
      </c>
      <c r="C120">
        <f t="shared" si="8"/>
        <v>1.5700000000000003</v>
      </c>
      <c r="D120">
        <f t="shared" si="9"/>
        <v>6.43</v>
      </c>
      <c r="E120">
        <f t="shared" si="11"/>
        <v>0</v>
      </c>
      <c r="F120">
        <f t="shared" si="12"/>
        <v>0</v>
      </c>
      <c r="H120">
        <v>0</v>
      </c>
    </row>
    <row r="121" spans="1:8" x14ac:dyDescent="0.25">
      <c r="A121">
        <v>2.16</v>
      </c>
      <c r="B121">
        <f t="shared" si="10"/>
        <v>4.6656000000000004</v>
      </c>
      <c r="C121">
        <f t="shared" si="8"/>
        <v>1.5700000000000003</v>
      </c>
      <c r="D121">
        <f t="shared" si="9"/>
        <v>6.43</v>
      </c>
      <c r="E121">
        <f t="shared" si="11"/>
        <v>0</v>
      </c>
      <c r="F121">
        <f t="shared" si="12"/>
        <v>0</v>
      </c>
      <c r="H121">
        <v>0</v>
      </c>
    </row>
    <row r="122" spans="1:8" x14ac:dyDescent="0.25">
      <c r="A122">
        <v>2.17</v>
      </c>
      <c r="B122">
        <f t="shared" si="10"/>
        <v>4.7088999999999999</v>
      </c>
      <c r="C122">
        <f t="shared" si="8"/>
        <v>1.5700000000000003</v>
      </c>
      <c r="D122">
        <f t="shared" si="9"/>
        <v>6.43</v>
      </c>
      <c r="E122">
        <f t="shared" si="11"/>
        <v>0</v>
      </c>
      <c r="F122">
        <f t="shared" si="12"/>
        <v>0</v>
      </c>
      <c r="H122">
        <v>0</v>
      </c>
    </row>
    <row r="123" spans="1:8" x14ac:dyDescent="0.25">
      <c r="A123">
        <v>2.1800000000000002</v>
      </c>
      <c r="B123">
        <f t="shared" si="10"/>
        <v>4.7524000000000006</v>
      </c>
      <c r="C123">
        <f t="shared" si="8"/>
        <v>1.5700000000000003</v>
      </c>
      <c r="D123">
        <f t="shared" si="9"/>
        <v>6.43</v>
      </c>
      <c r="E123">
        <f t="shared" si="11"/>
        <v>0</v>
      </c>
      <c r="F123">
        <f t="shared" si="12"/>
        <v>0</v>
      </c>
      <c r="H123">
        <v>0</v>
      </c>
    </row>
    <row r="124" spans="1:8" x14ac:dyDescent="0.25">
      <c r="A124">
        <v>2.19</v>
      </c>
      <c r="B124">
        <f t="shared" si="10"/>
        <v>4.7961</v>
      </c>
      <c r="C124">
        <f t="shared" si="8"/>
        <v>1.5700000000000003</v>
      </c>
      <c r="D124">
        <f t="shared" si="9"/>
        <v>6.43</v>
      </c>
      <c r="E124">
        <f t="shared" si="11"/>
        <v>0</v>
      </c>
      <c r="F124">
        <f t="shared" si="12"/>
        <v>0</v>
      </c>
      <c r="H124">
        <v>0</v>
      </c>
    </row>
    <row r="125" spans="1:8" x14ac:dyDescent="0.25">
      <c r="A125">
        <v>2.2000000000000002</v>
      </c>
      <c r="B125">
        <f t="shared" si="10"/>
        <v>4.8400000000000007</v>
      </c>
      <c r="C125">
        <f t="shared" si="8"/>
        <v>1.5700000000000003</v>
      </c>
      <c r="D125">
        <f t="shared" si="9"/>
        <v>6.43</v>
      </c>
      <c r="E125">
        <f t="shared" si="11"/>
        <v>0</v>
      </c>
      <c r="F125">
        <f t="shared" si="12"/>
        <v>0</v>
      </c>
      <c r="H125">
        <v>0</v>
      </c>
    </row>
    <row r="126" spans="1:8" x14ac:dyDescent="0.25">
      <c r="A126">
        <v>2.21</v>
      </c>
      <c r="B126">
        <f t="shared" si="10"/>
        <v>4.8841000000000001</v>
      </c>
      <c r="C126">
        <f t="shared" si="8"/>
        <v>1.5700000000000003</v>
      </c>
      <c r="D126">
        <f t="shared" si="9"/>
        <v>6.43</v>
      </c>
      <c r="E126">
        <f t="shared" si="11"/>
        <v>0</v>
      </c>
      <c r="F126">
        <f t="shared" si="12"/>
        <v>0</v>
      </c>
      <c r="H126">
        <v>0</v>
      </c>
    </row>
    <row r="127" spans="1:8" x14ac:dyDescent="0.25">
      <c r="A127">
        <v>2.2200000000000002</v>
      </c>
      <c r="B127">
        <f t="shared" si="10"/>
        <v>4.9284000000000008</v>
      </c>
      <c r="C127">
        <f t="shared" si="8"/>
        <v>1.5700000000000003</v>
      </c>
      <c r="D127">
        <f t="shared" si="9"/>
        <v>6.43</v>
      </c>
      <c r="E127">
        <f t="shared" si="11"/>
        <v>0</v>
      </c>
      <c r="F127">
        <f t="shared" si="12"/>
        <v>0</v>
      </c>
      <c r="H127">
        <v>0</v>
      </c>
    </row>
    <row r="128" spans="1:8" x14ac:dyDescent="0.25">
      <c r="A128">
        <v>2.23</v>
      </c>
      <c r="B128">
        <f t="shared" si="10"/>
        <v>4.9729000000000001</v>
      </c>
      <c r="C128">
        <f t="shared" si="8"/>
        <v>1.5700000000000003</v>
      </c>
      <c r="D128">
        <f t="shared" si="9"/>
        <v>6.43</v>
      </c>
      <c r="E128">
        <f t="shared" si="11"/>
        <v>0</v>
      </c>
      <c r="F128">
        <f t="shared" si="12"/>
        <v>0</v>
      </c>
      <c r="H128">
        <v>0</v>
      </c>
    </row>
    <row r="129" spans="1:8" x14ac:dyDescent="0.25">
      <c r="A129">
        <v>2.2400000000000002</v>
      </c>
      <c r="B129">
        <f t="shared" si="10"/>
        <v>5.0176000000000007</v>
      </c>
      <c r="C129">
        <f t="shared" si="8"/>
        <v>1.5700000000000003</v>
      </c>
      <c r="D129">
        <f t="shared" si="9"/>
        <v>6.43</v>
      </c>
      <c r="E129">
        <f t="shared" si="11"/>
        <v>0</v>
      </c>
      <c r="F129">
        <f t="shared" si="12"/>
        <v>0</v>
      </c>
      <c r="H129">
        <v>0</v>
      </c>
    </row>
    <row r="130" spans="1:8" x14ac:dyDescent="0.25">
      <c r="A130">
        <v>2.25</v>
      </c>
      <c r="B130">
        <f t="shared" si="10"/>
        <v>5.0625</v>
      </c>
      <c r="C130">
        <f t="shared" si="8"/>
        <v>1.5700000000000003</v>
      </c>
      <c r="D130">
        <f t="shared" si="9"/>
        <v>6.43</v>
      </c>
      <c r="E130">
        <f t="shared" si="11"/>
        <v>0</v>
      </c>
      <c r="F130">
        <f t="shared" si="12"/>
        <v>0</v>
      </c>
      <c r="H130">
        <v>0</v>
      </c>
    </row>
    <row r="131" spans="1:8" x14ac:dyDescent="0.25">
      <c r="A131">
        <v>2.2599999999999998</v>
      </c>
      <c r="B131">
        <f t="shared" si="10"/>
        <v>5.1075999999999988</v>
      </c>
      <c r="C131">
        <f t="shared" si="8"/>
        <v>1.5700000000000003</v>
      </c>
      <c r="D131">
        <f t="shared" si="9"/>
        <v>6.43</v>
      </c>
      <c r="E131">
        <f t="shared" si="11"/>
        <v>0</v>
      </c>
      <c r="F131">
        <f t="shared" si="12"/>
        <v>0</v>
      </c>
      <c r="H131">
        <v>0</v>
      </c>
    </row>
    <row r="132" spans="1:8" x14ac:dyDescent="0.25">
      <c r="A132">
        <v>2.27</v>
      </c>
      <c r="B132">
        <f t="shared" si="10"/>
        <v>5.1528999999999998</v>
      </c>
      <c r="C132">
        <f t="shared" si="8"/>
        <v>1.5700000000000003</v>
      </c>
      <c r="D132">
        <f t="shared" si="9"/>
        <v>6.43</v>
      </c>
      <c r="E132">
        <f t="shared" si="11"/>
        <v>0</v>
      </c>
      <c r="F132">
        <f t="shared" si="12"/>
        <v>0</v>
      </c>
      <c r="H132">
        <v>0</v>
      </c>
    </row>
    <row r="133" spans="1:8" x14ac:dyDescent="0.25">
      <c r="A133">
        <v>2.2799999999999998</v>
      </c>
      <c r="B133">
        <f t="shared" si="10"/>
        <v>5.1983999999999995</v>
      </c>
      <c r="C133">
        <f t="shared" ref="C133:C188" si="13">4-$K$18</f>
        <v>1.5700000000000003</v>
      </c>
      <c r="D133">
        <f t="shared" ref="D133:D188" si="14">4+$K$18</f>
        <v>6.43</v>
      </c>
      <c r="E133">
        <f t="shared" si="11"/>
        <v>0</v>
      </c>
      <c r="F133">
        <f t="shared" si="12"/>
        <v>0</v>
      </c>
      <c r="H133">
        <v>0</v>
      </c>
    </row>
    <row r="134" spans="1:8" x14ac:dyDescent="0.25">
      <c r="A134">
        <v>2.29</v>
      </c>
      <c r="B134">
        <f t="shared" si="10"/>
        <v>5.2441000000000004</v>
      </c>
      <c r="C134">
        <f t="shared" si="13"/>
        <v>1.5700000000000003</v>
      </c>
      <c r="D134">
        <f t="shared" si="14"/>
        <v>6.43</v>
      </c>
      <c r="E134">
        <f t="shared" si="11"/>
        <v>0</v>
      </c>
      <c r="F134">
        <f t="shared" si="12"/>
        <v>0</v>
      </c>
      <c r="H134">
        <v>0</v>
      </c>
    </row>
    <row r="135" spans="1:8" x14ac:dyDescent="0.25">
      <c r="A135">
        <v>2.2999999999999998</v>
      </c>
      <c r="B135">
        <f t="shared" si="10"/>
        <v>5.2899999999999991</v>
      </c>
      <c r="C135">
        <f t="shared" si="13"/>
        <v>1.5700000000000003</v>
      </c>
      <c r="D135">
        <f t="shared" si="14"/>
        <v>6.43</v>
      </c>
      <c r="E135">
        <f t="shared" si="11"/>
        <v>0</v>
      </c>
      <c r="F135">
        <f t="shared" si="12"/>
        <v>0</v>
      </c>
      <c r="H135">
        <v>0</v>
      </c>
    </row>
    <row r="136" spans="1:8" x14ac:dyDescent="0.25">
      <c r="A136">
        <v>2.31</v>
      </c>
      <c r="B136">
        <f t="shared" si="10"/>
        <v>5.3361000000000001</v>
      </c>
      <c r="C136">
        <f t="shared" si="13"/>
        <v>1.5700000000000003</v>
      </c>
      <c r="D136">
        <f t="shared" si="14"/>
        <v>6.43</v>
      </c>
      <c r="E136">
        <f t="shared" si="11"/>
        <v>0</v>
      </c>
      <c r="F136">
        <f t="shared" si="12"/>
        <v>0</v>
      </c>
      <c r="H136">
        <v>0</v>
      </c>
    </row>
    <row r="137" spans="1:8" x14ac:dyDescent="0.25">
      <c r="A137">
        <v>2.3199999999999998</v>
      </c>
      <c r="B137">
        <f t="shared" si="10"/>
        <v>5.3823999999999996</v>
      </c>
      <c r="C137">
        <f t="shared" si="13"/>
        <v>1.5700000000000003</v>
      </c>
      <c r="D137">
        <f t="shared" si="14"/>
        <v>6.43</v>
      </c>
      <c r="E137">
        <f t="shared" si="11"/>
        <v>0</v>
      </c>
      <c r="F137">
        <f t="shared" si="12"/>
        <v>0</v>
      </c>
      <c r="H137">
        <v>0</v>
      </c>
    </row>
    <row r="138" spans="1:8" x14ac:dyDescent="0.25">
      <c r="A138">
        <v>2.33</v>
      </c>
      <c r="B138">
        <f t="shared" si="10"/>
        <v>5.4289000000000005</v>
      </c>
      <c r="C138">
        <f t="shared" si="13"/>
        <v>1.5700000000000003</v>
      </c>
      <c r="D138">
        <f t="shared" si="14"/>
        <v>6.43</v>
      </c>
      <c r="E138">
        <f t="shared" si="11"/>
        <v>0</v>
      </c>
      <c r="F138">
        <f t="shared" si="12"/>
        <v>0</v>
      </c>
      <c r="H138">
        <v>0</v>
      </c>
    </row>
    <row r="139" spans="1:8" x14ac:dyDescent="0.25">
      <c r="A139">
        <v>2.34</v>
      </c>
      <c r="B139">
        <f t="shared" si="10"/>
        <v>5.4755999999999991</v>
      </c>
      <c r="C139">
        <f t="shared" si="13"/>
        <v>1.5700000000000003</v>
      </c>
      <c r="D139">
        <f t="shared" si="14"/>
        <v>6.43</v>
      </c>
      <c r="E139">
        <f t="shared" si="11"/>
        <v>0</v>
      </c>
      <c r="F139">
        <f t="shared" si="12"/>
        <v>0</v>
      </c>
      <c r="H139">
        <v>0</v>
      </c>
    </row>
    <row r="140" spans="1:8" x14ac:dyDescent="0.25">
      <c r="A140">
        <v>2.35</v>
      </c>
      <c r="B140">
        <f t="shared" si="10"/>
        <v>5.5225000000000009</v>
      </c>
      <c r="C140">
        <f t="shared" si="13"/>
        <v>1.5700000000000003</v>
      </c>
      <c r="D140">
        <f t="shared" si="14"/>
        <v>6.43</v>
      </c>
      <c r="E140">
        <f t="shared" si="11"/>
        <v>0</v>
      </c>
      <c r="F140">
        <f t="shared" si="12"/>
        <v>0</v>
      </c>
      <c r="H140">
        <v>0</v>
      </c>
    </row>
    <row r="141" spans="1:8" x14ac:dyDescent="0.25">
      <c r="A141">
        <v>2.36</v>
      </c>
      <c r="B141">
        <f t="shared" si="10"/>
        <v>5.5695999999999994</v>
      </c>
      <c r="C141">
        <f t="shared" si="13"/>
        <v>1.5700000000000003</v>
      </c>
      <c r="D141">
        <f t="shared" si="14"/>
        <v>6.43</v>
      </c>
      <c r="E141">
        <f t="shared" si="11"/>
        <v>0</v>
      </c>
      <c r="F141">
        <f t="shared" si="12"/>
        <v>0</v>
      </c>
      <c r="H141">
        <v>0</v>
      </c>
    </row>
    <row r="142" spans="1:8" x14ac:dyDescent="0.25">
      <c r="A142">
        <v>2.37</v>
      </c>
      <c r="B142">
        <f t="shared" si="10"/>
        <v>5.6169000000000002</v>
      </c>
      <c r="C142">
        <f t="shared" si="13"/>
        <v>1.5700000000000003</v>
      </c>
      <c r="D142">
        <f t="shared" si="14"/>
        <v>6.43</v>
      </c>
      <c r="E142">
        <f t="shared" si="11"/>
        <v>0</v>
      </c>
      <c r="F142">
        <f t="shared" si="12"/>
        <v>0</v>
      </c>
      <c r="H142">
        <v>0</v>
      </c>
    </row>
    <row r="143" spans="1:8" x14ac:dyDescent="0.25">
      <c r="A143">
        <v>2.38</v>
      </c>
      <c r="B143">
        <f t="shared" si="10"/>
        <v>5.6643999999999997</v>
      </c>
      <c r="C143">
        <f t="shared" si="13"/>
        <v>1.5700000000000003</v>
      </c>
      <c r="D143">
        <f t="shared" si="14"/>
        <v>6.43</v>
      </c>
      <c r="E143">
        <f t="shared" si="11"/>
        <v>0</v>
      </c>
      <c r="F143">
        <f t="shared" si="12"/>
        <v>0</v>
      </c>
      <c r="H143">
        <v>0</v>
      </c>
    </row>
    <row r="144" spans="1:8" x14ac:dyDescent="0.25">
      <c r="A144">
        <v>2.39</v>
      </c>
      <c r="B144">
        <f t="shared" si="10"/>
        <v>5.7121000000000004</v>
      </c>
      <c r="C144">
        <f t="shared" si="13"/>
        <v>1.5700000000000003</v>
      </c>
      <c r="D144">
        <f t="shared" si="14"/>
        <v>6.43</v>
      </c>
      <c r="E144">
        <f t="shared" si="11"/>
        <v>0</v>
      </c>
      <c r="F144">
        <f t="shared" si="12"/>
        <v>0</v>
      </c>
      <c r="H144">
        <v>0</v>
      </c>
    </row>
    <row r="145" spans="1:8" x14ac:dyDescent="0.25">
      <c r="A145">
        <v>2.4</v>
      </c>
      <c r="B145">
        <f t="shared" si="10"/>
        <v>5.76</v>
      </c>
      <c r="C145">
        <f t="shared" si="13"/>
        <v>1.5700000000000003</v>
      </c>
      <c r="D145">
        <f t="shared" si="14"/>
        <v>6.43</v>
      </c>
      <c r="E145">
        <f t="shared" si="11"/>
        <v>0</v>
      </c>
      <c r="F145">
        <f t="shared" si="12"/>
        <v>0</v>
      </c>
      <c r="H145">
        <v>0</v>
      </c>
    </row>
    <row r="146" spans="1:8" x14ac:dyDescent="0.25">
      <c r="A146">
        <v>2.41</v>
      </c>
      <c r="B146">
        <f t="shared" si="10"/>
        <v>5.8081000000000005</v>
      </c>
      <c r="C146">
        <f t="shared" si="13"/>
        <v>1.5700000000000003</v>
      </c>
      <c r="D146">
        <f t="shared" si="14"/>
        <v>6.43</v>
      </c>
      <c r="E146">
        <f t="shared" si="11"/>
        <v>0</v>
      </c>
      <c r="F146">
        <f t="shared" si="12"/>
        <v>0</v>
      </c>
      <c r="H146">
        <v>0</v>
      </c>
    </row>
    <row r="147" spans="1:8" x14ac:dyDescent="0.25">
      <c r="A147">
        <v>2.42</v>
      </c>
      <c r="B147">
        <f t="shared" si="10"/>
        <v>5.8563999999999998</v>
      </c>
      <c r="C147">
        <f t="shared" si="13"/>
        <v>1.5700000000000003</v>
      </c>
      <c r="D147">
        <f t="shared" si="14"/>
        <v>6.43</v>
      </c>
      <c r="E147">
        <f t="shared" si="11"/>
        <v>0</v>
      </c>
      <c r="F147">
        <f t="shared" si="12"/>
        <v>0</v>
      </c>
      <c r="H147">
        <v>0</v>
      </c>
    </row>
    <row r="148" spans="1:8" x14ac:dyDescent="0.25">
      <c r="A148">
        <v>2.4300000000000002</v>
      </c>
      <c r="B148">
        <f t="shared" si="10"/>
        <v>5.9049000000000005</v>
      </c>
      <c r="C148">
        <f t="shared" si="13"/>
        <v>1.5700000000000003</v>
      </c>
      <c r="D148">
        <f t="shared" si="14"/>
        <v>6.43</v>
      </c>
      <c r="E148">
        <f t="shared" si="11"/>
        <v>0</v>
      </c>
      <c r="F148">
        <f t="shared" si="12"/>
        <v>0</v>
      </c>
      <c r="H148">
        <v>0</v>
      </c>
    </row>
    <row r="149" spans="1:8" x14ac:dyDescent="0.25">
      <c r="A149">
        <v>2.44</v>
      </c>
      <c r="B149">
        <f t="shared" si="10"/>
        <v>5.9535999999999998</v>
      </c>
      <c r="C149">
        <f t="shared" si="13"/>
        <v>1.5700000000000003</v>
      </c>
      <c r="D149">
        <f t="shared" si="14"/>
        <v>6.43</v>
      </c>
      <c r="E149">
        <f t="shared" si="11"/>
        <v>0</v>
      </c>
      <c r="F149">
        <f t="shared" si="12"/>
        <v>0</v>
      </c>
      <c r="H149">
        <v>0</v>
      </c>
    </row>
    <row r="150" spans="1:8" x14ac:dyDescent="0.25">
      <c r="A150">
        <v>2.4500000000000002</v>
      </c>
      <c r="B150">
        <f t="shared" si="10"/>
        <v>6.0025000000000013</v>
      </c>
      <c r="C150">
        <f t="shared" si="13"/>
        <v>1.5700000000000003</v>
      </c>
      <c r="D150">
        <f t="shared" si="14"/>
        <v>6.43</v>
      </c>
      <c r="E150">
        <f t="shared" si="11"/>
        <v>0</v>
      </c>
      <c r="F150">
        <f t="shared" si="12"/>
        <v>0</v>
      </c>
      <c r="H150">
        <v>0</v>
      </c>
    </row>
    <row r="151" spans="1:8" x14ac:dyDescent="0.25">
      <c r="A151">
        <v>2.46</v>
      </c>
      <c r="B151">
        <f t="shared" si="10"/>
        <v>6.0515999999999996</v>
      </c>
      <c r="C151">
        <f t="shared" si="13"/>
        <v>1.5700000000000003</v>
      </c>
      <c r="D151">
        <f t="shared" si="14"/>
        <v>6.43</v>
      </c>
      <c r="E151">
        <f t="shared" si="11"/>
        <v>0</v>
      </c>
      <c r="F151">
        <f t="shared" si="12"/>
        <v>0</v>
      </c>
      <c r="H151">
        <v>0</v>
      </c>
    </row>
    <row r="152" spans="1:8" x14ac:dyDescent="0.25">
      <c r="A152">
        <v>2.4700000000000002</v>
      </c>
      <c r="B152">
        <f t="shared" si="10"/>
        <v>6.1009000000000011</v>
      </c>
      <c r="C152">
        <f t="shared" si="13"/>
        <v>1.5700000000000003</v>
      </c>
      <c r="D152">
        <f t="shared" si="14"/>
        <v>6.43</v>
      </c>
      <c r="E152">
        <f t="shared" si="11"/>
        <v>0</v>
      </c>
      <c r="F152">
        <f t="shared" si="12"/>
        <v>0</v>
      </c>
      <c r="H152">
        <v>0</v>
      </c>
    </row>
    <row r="153" spans="1:8" x14ac:dyDescent="0.25">
      <c r="A153">
        <v>2.48</v>
      </c>
      <c r="B153">
        <f t="shared" si="10"/>
        <v>6.1504000000000003</v>
      </c>
      <c r="C153">
        <f t="shared" si="13"/>
        <v>1.5700000000000003</v>
      </c>
      <c r="D153">
        <f t="shared" si="14"/>
        <v>6.43</v>
      </c>
      <c r="E153">
        <f t="shared" si="11"/>
        <v>0</v>
      </c>
      <c r="F153">
        <f t="shared" si="12"/>
        <v>0</v>
      </c>
      <c r="H153">
        <v>0</v>
      </c>
    </row>
    <row r="154" spans="1:8" x14ac:dyDescent="0.25">
      <c r="A154">
        <v>2.4900000000000002</v>
      </c>
      <c r="B154">
        <f t="shared" si="10"/>
        <v>6.2001000000000008</v>
      </c>
      <c r="C154">
        <f t="shared" si="13"/>
        <v>1.5700000000000003</v>
      </c>
      <c r="D154">
        <f t="shared" si="14"/>
        <v>6.43</v>
      </c>
      <c r="E154">
        <f t="shared" si="11"/>
        <v>0</v>
      </c>
      <c r="F154">
        <f t="shared" si="12"/>
        <v>0</v>
      </c>
      <c r="H154">
        <v>0</v>
      </c>
    </row>
    <row r="155" spans="1:8" x14ac:dyDescent="0.25">
      <c r="A155">
        <v>2.5</v>
      </c>
      <c r="B155">
        <f t="shared" si="10"/>
        <v>6.25</v>
      </c>
      <c r="C155">
        <f t="shared" si="13"/>
        <v>1.5700000000000003</v>
      </c>
      <c r="D155">
        <f t="shared" si="14"/>
        <v>6.43</v>
      </c>
      <c r="E155">
        <f t="shared" si="11"/>
        <v>0</v>
      </c>
      <c r="F155">
        <f t="shared" si="12"/>
        <v>0</v>
      </c>
      <c r="H155">
        <v>0</v>
      </c>
    </row>
    <row r="156" spans="1:8" x14ac:dyDescent="0.25">
      <c r="A156">
        <v>2.5099999999999998</v>
      </c>
      <c r="B156">
        <f t="shared" si="10"/>
        <v>6.3000999999999987</v>
      </c>
      <c r="C156">
        <f t="shared" si="13"/>
        <v>1.5700000000000003</v>
      </c>
      <c r="D156">
        <f t="shared" si="14"/>
        <v>6.43</v>
      </c>
      <c r="E156">
        <f t="shared" si="11"/>
        <v>0</v>
      </c>
      <c r="F156">
        <f t="shared" si="12"/>
        <v>0</v>
      </c>
      <c r="H156">
        <v>0</v>
      </c>
    </row>
    <row r="157" spans="1:8" x14ac:dyDescent="0.25">
      <c r="A157">
        <v>2.52</v>
      </c>
      <c r="B157">
        <f t="shared" si="10"/>
        <v>6.3504000000000005</v>
      </c>
      <c r="C157">
        <f t="shared" si="13"/>
        <v>1.5700000000000003</v>
      </c>
      <c r="D157">
        <f t="shared" si="14"/>
        <v>6.43</v>
      </c>
      <c r="E157">
        <f t="shared" si="11"/>
        <v>0</v>
      </c>
      <c r="F157">
        <f t="shared" si="12"/>
        <v>0</v>
      </c>
      <c r="H157">
        <v>0</v>
      </c>
    </row>
    <row r="158" spans="1:8" x14ac:dyDescent="0.25">
      <c r="A158">
        <v>2.5299999999999998</v>
      </c>
      <c r="B158">
        <f t="shared" si="10"/>
        <v>6.4008999999999991</v>
      </c>
      <c r="C158">
        <f t="shared" si="13"/>
        <v>1.5700000000000003</v>
      </c>
      <c r="D158">
        <f t="shared" si="14"/>
        <v>6.43</v>
      </c>
      <c r="E158">
        <f t="shared" si="11"/>
        <v>0</v>
      </c>
      <c r="F158">
        <f t="shared" si="12"/>
        <v>0</v>
      </c>
      <c r="H158">
        <v>0</v>
      </c>
    </row>
    <row r="159" spans="1:8" x14ac:dyDescent="0.25">
      <c r="A159">
        <v>2.54</v>
      </c>
      <c r="B159">
        <f t="shared" si="10"/>
        <v>6.4516</v>
      </c>
      <c r="C159">
        <f t="shared" si="13"/>
        <v>1.5700000000000003</v>
      </c>
      <c r="D159">
        <f t="shared" si="14"/>
        <v>6.43</v>
      </c>
      <c r="E159">
        <f t="shared" si="11"/>
        <v>0</v>
      </c>
      <c r="F159">
        <f t="shared" si="12"/>
        <v>6.4516</v>
      </c>
      <c r="H159">
        <v>0</v>
      </c>
    </row>
    <row r="160" spans="1:8" x14ac:dyDescent="0.25">
      <c r="A160">
        <v>2.5499999999999998</v>
      </c>
      <c r="B160">
        <f t="shared" si="10"/>
        <v>6.5024999999999995</v>
      </c>
      <c r="C160">
        <f t="shared" si="13"/>
        <v>1.5700000000000003</v>
      </c>
      <c r="D160">
        <f t="shared" si="14"/>
        <v>6.43</v>
      </c>
      <c r="E160">
        <f t="shared" si="11"/>
        <v>0</v>
      </c>
      <c r="F160">
        <f t="shared" si="12"/>
        <v>0</v>
      </c>
      <c r="H160">
        <v>0</v>
      </c>
    </row>
    <row r="161" spans="1:8" x14ac:dyDescent="0.25">
      <c r="A161">
        <v>2.56</v>
      </c>
      <c r="B161">
        <f t="shared" si="10"/>
        <v>6.5536000000000003</v>
      </c>
      <c r="C161">
        <f t="shared" si="13"/>
        <v>1.5700000000000003</v>
      </c>
      <c r="D161">
        <f t="shared" si="14"/>
        <v>6.43</v>
      </c>
      <c r="E161">
        <f t="shared" si="11"/>
        <v>0</v>
      </c>
      <c r="F161">
        <f t="shared" si="12"/>
        <v>0</v>
      </c>
      <c r="H161">
        <v>0</v>
      </c>
    </row>
    <row r="162" spans="1:8" x14ac:dyDescent="0.25">
      <c r="A162">
        <v>2.57</v>
      </c>
      <c r="B162">
        <f t="shared" si="10"/>
        <v>6.6048999999999989</v>
      </c>
      <c r="C162">
        <f t="shared" si="13"/>
        <v>1.5700000000000003</v>
      </c>
      <c r="D162">
        <f t="shared" si="14"/>
        <v>6.43</v>
      </c>
      <c r="E162">
        <f t="shared" si="11"/>
        <v>0</v>
      </c>
      <c r="F162">
        <f t="shared" si="12"/>
        <v>0</v>
      </c>
      <c r="H162">
        <v>0</v>
      </c>
    </row>
    <row r="163" spans="1:8" x14ac:dyDescent="0.25">
      <c r="A163">
        <v>2.58</v>
      </c>
      <c r="B163">
        <f t="shared" si="10"/>
        <v>6.6564000000000005</v>
      </c>
      <c r="C163">
        <f t="shared" si="13"/>
        <v>1.5700000000000003</v>
      </c>
      <c r="D163">
        <f t="shared" si="14"/>
        <v>6.43</v>
      </c>
      <c r="E163">
        <f t="shared" si="11"/>
        <v>0</v>
      </c>
      <c r="F163">
        <f t="shared" si="12"/>
        <v>0</v>
      </c>
      <c r="H163">
        <v>0</v>
      </c>
    </row>
    <row r="164" spans="1:8" x14ac:dyDescent="0.25">
      <c r="A164">
        <v>2.59</v>
      </c>
      <c r="B164">
        <f t="shared" si="10"/>
        <v>6.7080999999999991</v>
      </c>
      <c r="C164">
        <f t="shared" si="13"/>
        <v>1.5700000000000003</v>
      </c>
      <c r="D164">
        <f t="shared" si="14"/>
        <v>6.43</v>
      </c>
      <c r="E164">
        <f t="shared" si="11"/>
        <v>0</v>
      </c>
      <c r="F164">
        <f t="shared" si="12"/>
        <v>0</v>
      </c>
      <c r="H164">
        <v>0</v>
      </c>
    </row>
    <row r="165" spans="1:8" x14ac:dyDescent="0.25">
      <c r="A165">
        <v>2.6</v>
      </c>
      <c r="B165">
        <f t="shared" si="10"/>
        <v>6.7600000000000007</v>
      </c>
      <c r="C165">
        <f t="shared" si="13"/>
        <v>1.5700000000000003</v>
      </c>
      <c r="D165">
        <f t="shared" si="14"/>
        <v>6.43</v>
      </c>
      <c r="E165">
        <f t="shared" si="11"/>
        <v>0</v>
      </c>
      <c r="F165">
        <f t="shared" si="12"/>
        <v>0</v>
      </c>
      <c r="H165">
        <v>0</v>
      </c>
    </row>
    <row r="166" spans="1:8" x14ac:dyDescent="0.25">
      <c r="A166">
        <v>2.61</v>
      </c>
      <c r="B166">
        <f t="shared" si="10"/>
        <v>6.8120999999999992</v>
      </c>
      <c r="C166">
        <f t="shared" si="13"/>
        <v>1.5700000000000003</v>
      </c>
      <c r="D166">
        <f t="shared" si="14"/>
        <v>6.43</v>
      </c>
      <c r="E166">
        <f t="shared" si="11"/>
        <v>0</v>
      </c>
      <c r="F166">
        <f t="shared" si="12"/>
        <v>0</v>
      </c>
      <c r="H166">
        <v>0</v>
      </c>
    </row>
    <row r="167" spans="1:8" x14ac:dyDescent="0.25">
      <c r="A167">
        <v>2.62</v>
      </c>
      <c r="B167">
        <f t="shared" si="10"/>
        <v>6.8644000000000007</v>
      </c>
      <c r="C167">
        <f t="shared" si="13"/>
        <v>1.5700000000000003</v>
      </c>
      <c r="D167">
        <f t="shared" si="14"/>
        <v>6.43</v>
      </c>
      <c r="E167">
        <f t="shared" si="11"/>
        <v>0</v>
      </c>
      <c r="F167">
        <f t="shared" si="12"/>
        <v>0</v>
      </c>
      <c r="H167">
        <v>0</v>
      </c>
    </row>
    <row r="168" spans="1:8" x14ac:dyDescent="0.25">
      <c r="A168">
        <v>2.63</v>
      </c>
      <c r="B168">
        <f t="shared" si="10"/>
        <v>6.9168999999999992</v>
      </c>
      <c r="C168">
        <f t="shared" si="13"/>
        <v>1.5700000000000003</v>
      </c>
      <c r="D168">
        <f t="shared" si="14"/>
        <v>6.43</v>
      </c>
      <c r="E168">
        <f t="shared" si="11"/>
        <v>0</v>
      </c>
      <c r="F168">
        <f t="shared" si="12"/>
        <v>0</v>
      </c>
      <c r="H168">
        <v>0</v>
      </c>
    </row>
    <row r="169" spans="1:8" x14ac:dyDescent="0.25">
      <c r="A169">
        <v>2.64</v>
      </c>
      <c r="B169">
        <f t="shared" si="10"/>
        <v>6.9696000000000007</v>
      </c>
      <c r="C169">
        <f t="shared" si="13"/>
        <v>1.5700000000000003</v>
      </c>
      <c r="D169">
        <f t="shared" si="14"/>
        <v>6.43</v>
      </c>
      <c r="E169">
        <f t="shared" si="11"/>
        <v>0</v>
      </c>
      <c r="F169">
        <f t="shared" si="12"/>
        <v>0</v>
      </c>
      <c r="H169">
        <v>0</v>
      </c>
    </row>
    <row r="170" spans="1:8" x14ac:dyDescent="0.25">
      <c r="A170">
        <v>2.65</v>
      </c>
      <c r="B170">
        <f t="shared" si="10"/>
        <v>7.0225</v>
      </c>
      <c r="C170">
        <f t="shared" si="13"/>
        <v>1.5700000000000003</v>
      </c>
      <c r="D170">
        <f t="shared" si="14"/>
        <v>6.43</v>
      </c>
      <c r="E170">
        <f t="shared" si="11"/>
        <v>0</v>
      </c>
      <c r="F170">
        <f t="shared" si="12"/>
        <v>0</v>
      </c>
      <c r="H170">
        <v>0</v>
      </c>
    </row>
    <row r="171" spans="1:8" x14ac:dyDescent="0.25">
      <c r="A171">
        <v>2.66</v>
      </c>
      <c r="B171">
        <f t="shared" si="10"/>
        <v>7.0756000000000006</v>
      </c>
      <c r="C171">
        <f t="shared" si="13"/>
        <v>1.5700000000000003</v>
      </c>
      <c r="D171">
        <f t="shared" si="14"/>
        <v>6.43</v>
      </c>
      <c r="E171">
        <f t="shared" si="11"/>
        <v>0</v>
      </c>
      <c r="F171">
        <f t="shared" si="12"/>
        <v>0</v>
      </c>
      <c r="H171">
        <v>0</v>
      </c>
    </row>
    <row r="172" spans="1:8" x14ac:dyDescent="0.25">
      <c r="A172">
        <v>2.67</v>
      </c>
      <c r="B172">
        <f t="shared" si="10"/>
        <v>7.1288999999999998</v>
      </c>
      <c r="C172">
        <f t="shared" si="13"/>
        <v>1.5700000000000003</v>
      </c>
      <c r="D172">
        <f t="shared" si="14"/>
        <v>6.43</v>
      </c>
      <c r="E172">
        <f t="shared" si="11"/>
        <v>0</v>
      </c>
      <c r="F172">
        <f t="shared" si="12"/>
        <v>0</v>
      </c>
      <c r="H172">
        <v>0</v>
      </c>
    </row>
    <row r="173" spans="1:8" x14ac:dyDescent="0.25">
      <c r="A173">
        <v>2.68</v>
      </c>
      <c r="B173">
        <f t="shared" ref="B173:B188" si="15">A173*A173</f>
        <v>7.1824000000000012</v>
      </c>
      <c r="C173">
        <f t="shared" si="13"/>
        <v>1.5700000000000003</v>
      </c>
      <c r="D173">
        <f t="shared" si="14"/>
        <v>6.43</v>
      </c>
      <c r="E173">
        <f t="shared" ref="E173:E188" si="16">IF(A173=$K$23,B173,0)</f>
        <v>0</v>
      </c>
      <c r="F173">
        <f t="shared" ref="F173:F188" si="17">IF(A173=$K$25,B173,0)</f>
        <v>0</v>
      </c>
      <c r="H173">
        <v>0</v>
      </c>
    </row>
    <row r="174" spans="1:8" x14ac:dyDescent="0.25">
      <c r="A174">
        <v>2.69</v>
      </c>
      <c r="B174">
        <f t="shared" si="15"/>
        <v>7.2360999999999995</v>
      </c>
      <c r="C174">
        <f t="shared" si="13"/>
        <v>1.5700000000000003</v>
      </c>
      <c r="D174">
        <f t="shared" si="14"/>
        <v>6.43</v>
      </c>
      <c r="E174">
        <f t="shared" si="16"/>
        <v>0</v>
      </c>
      <c r="F174">
        <f t="shared" si="17"/>
        <v>0</v>
      </c>
      <c r="H174">
        <v>0</v>
      </c>
    </row>
    <row r="175" spans="1:8" x14ac:dyDescent="0.25">
      <c r="A175">
        <v>2.7</v>
      </c>
      <c r="B175">
        <f t="shared" si="15"/>
        <v>7.2900000000000009</v>
      </c>
      <c r="C175">
        <f t="shared" si="13"/>
        <v>1.5700000000000003</v>
      </c>
      <c r="D175">
        <f t="shared" si="14"/>
        <v>6.43</v>
      </c>
      <c r="E175">
        <f t="shared" si="16"/>
        <v>0</v>
      </c>
      <c r="F175">
        <f t="shared" si="17"/>
        <v>0</v>
      </c>
      <c r="H175">
        <v>0</v>
      </c>
    </row>
    <row r="176" spans="1:8" x14ac:dyDescent="0.25">
      <c r="A176">
        <v>2.8</v>
      </c>
      <c r="B176">
        <f t="shared" si="15"/>
        <v>7.839999999999999</v>
      </c>
      <c r="C176">
        <f t="shared" si="13"/>
        <v>1.5700000000000003</v>
      </c>
      <c r="D176">
        <f t="shared" si="14"/>
        <v>6.43</v>
      </c>
      <c r="E176">
        <f t="shared" si="16"/>
        <v>0</v>
      </c>
      <c r="F176">
        <f t="shared" si="17"/>
        <v>0</v>
      </c>
      <c r="H176">
        <v>0</v>
      </c>
    </row>
    <row r="177" spans="1:8" x14ac:dyDescent="0.25">
      <c r="A177">
        <v>2.9</v>
      </c>
      <c r="B177">
        <f t="shared" si="15"/>
        <v>8.41</v>
      </c>
      <c r="C177">
        <f t="shared" si="13"/>
        <v>1.5700000000000003</v>
      </c>
      <c r="D177">
        <f t="shared" si="14"/>
        <v>6.43</v>
      </c>
      <c r="E177">
        <f t="shared" si="16"/>
        <v>0</v>
      </c>
      <c r="F177">
        <f t="shared" si="17"/>
        <v>0</v>
      </c>
      <c r="H177">
        <v>0</v>
      </c>
    </row>
    <row r="178" spans="1:8" x14ac:dyDescent="0.25">
      <c r="A178">
        <v>3</v>
      </c>
      <c r="B178">
        <f t="shared" si="15"/>
        <v>9</v>
      </c>
      <c r="C178">
        <f t="shared" si="13"/>
        <v>1.5700000000000003</v>
      </c>
      <c r="D178">
        <f t="shared" si="14"/>
        <v>6.43</v>
      </c>
      <c r="E178">
        <f t="shared" si="16"/>
        <v>0</v>
      </c>
      <c r="F178">
        <f t="shared" si="17"/>
        <v>0</v>
      </c>
      <c r="H178">
        <v>0</v>
      </c>
    </row>
    <row r="179" spans="1:8" x14ac:dyDescent="0.25">
      <c r="A179">
        <v>3.1</v>
      </c>
      <c r="B179">
        <f t="shared" si="15"/>
        <v>9.6100000000000012</v>
      </c>
      <c r="C179">
        <f t="shared" si="13"/>
        <v>1.5700000000000003</v>
      </c>
      <c r="D179">
        <f t="shared" si="14"/>
        <v>6.43</v>
      </c>
      <c r="E179">
        <f t="shared" si="16"/>
        <v>0</v>
      </c>
      <c r="F179">
        <f t="shared" si="17"/>
        <v>0</v>
      </c>
      <c r="H179">
        <v>0</v>
      </c>
    </row>
    <row r="180" spans="1:8" x14ac:dyDescent="0.25">
      <c r="A180">
        <v>3.2</v>
      </c>
      <c r="B180">
        <f t="shared" si="15"/>
        <v>10.240000000000002</v>
      </c>
      <c r="C180">
        <f t="shared" si="13"/>
        <v>1.5700000000000003</v>
      </c>
      <c r="D180">
        <f t="shared" si="14"/>
        <v>6.43</v>
      </c>
      <c r="E180">
        <f t="shared" si="16"/>
        <v>0</v>
      </c>
      <c r="F180">
        <f t="shared" si="17"/>
        <v>0</v>
      </c>
      <c r="H180">
        <v>0</v>
      </c>
    </row>
    <row r="181" spans="1:8" x14ac:dyDescent="0.25">
      <c r="A181">
        <v>3.3</v>
      </c>
      <c r="B181">
        <f t="shared" si="15"/>
        <v>10.889999999999999</v>
      </c>
      <c r="C181">
        <f t="shared" si="13"/>
        <v>1.5700000000000003</v>
      </c>
      <c r="D181">
        <f t="shared" si="14"/>
        <v>6.43</v>
      </c>
      <c r="E181">
        <f t="shared" si="16"/>
        <v>0</v>
      </c>
      <c r="F181">
        <f t="shared" si="17"/>
        <v>0</v>
      </c>
      <c r="H181">
        <v>0</v>
      </c>
    </row>
    <row r="182" spans="1:8" x14ac:dyDescent="0.25">
      <c r="A182">
        <v>3.4</v>
      </c>
      <c r="B182">
        <f t="shared" si="15"/>
        <v>11.559999999999999</v>
      </c>
      <c r="C182">
        <f t="shared" si="13"/>
        <v>1.5700000000000003</v>
      </c>
      <c r="D182">
        <f t="shared" si="14"/>
        <v>6.43</v>
      </c>
      <c r="E182">
        <f t="shared" si="16"/>
        <v>0</v>
      </c>
      <c r="F182">
        <f t="shared" si="17"/>
        <v>0</v>
      </c>
      <c r="H182">
        <v>0</v>
      </c>
    </row>
    <row r="183" spans="1:8" x14ac:dyDescent="0.25">
      <c r="A183">
        <v>3.5</v>
      </c>
      <c r="B183">
        <f t="shared" si="15"/>
        <v>12.25</v>
      </c>
      <c r="C183">
        <f t="shared" si="13"/>
        <v>1.5700000000000003</v>
      </c>
      <c r="D183">
        <f t="shared" si="14"/>
        <v>6.43</v>
      </c>
      <c r="E183">
        <f t="shared" si="16"/>
        <v>0</v>
      </c>
      <c r="F183">
        <f t="shared" si="17"/>
        <v>0</v>
      </c>
      <c r="H183">
        <v>0</v>
      </c>
    </row>
    <row r="184" spans="1:8" x14ac:dyDescent="0.25">
      <c r="A184">
        <v>3.6</v>
      </c>
      <c r="B184">
        <f t="shared" si="15"/>
        <v>12.96</v>
      </c>
      <c r="C184">
        <f t="shared" si="13"/>
        <v>1.5700000000000003</v>
      </c>
      <c r="D184">
        <f t="shared" si="14"/>
        <v>6.43</v>
      </c>
      <c r="E184">
        <f t="shared" si="16"/>
        <v>0</v>
      </c>
      <c r="F184">
        <f t="shared" si="17"/>
        <v>0</v>
      </c>
      <c r="H184">
        <v>0</v>
      </c>
    </row>
    <row r="185" spans="1:8" x14ac:dyDescent="0.25">
      <c r="A185">
        <v>3.7</v>
      </c>
      <c r="B185">
        <f t="shared" si="15"/>
        <v>13.690000000000001</v>
      </c>
      <c r="C185">
        <f t="shared" si="13"/>
        <v>1.5700000000000003</v>
      </c>
      <c r="D185">
        <f t="shared" si="14"/>
        <v>6.43</v>
      </c>
      <c r="E185">
        <f t="shared" si="16"/>
        <v>0</v>
      </c>
      <c r="F185">
        <f t="shared" si="17"/>
        <v>0</v>
      </c>
      <c r="H185">
        <v>0</v>
      </c>
    </row>
    <row r="186" spans="1:8" x14ac:dyDescent="0.25">
      <c r="A186">
        <v>3.8</v>
      </c>
      <c r="B186">
        <f t="shared" si="15"/>
        <v>14.44</v>
      </c>
      <c r="C186">
        <f t="shared" si="13"/>
        <v>1.5700000000000003</v>
      </c>
      <c r="D186">
        <f t="shared" si="14"/>
        <v>6.43</v>
      </c>
      <c r="E186">
        <f t="shared" si="16"/>
        <v>0</v>
      </c>
      <c r="F186">
        <f t="shared" si="17"/>
        <v>0</v>
      </c>
      <c r="H186">
        <v>0</v>
      </c>
    </row>
    <row r="187" spans="1:8" x14ac:dyDescent="0.25">
      <c r="A187">
        <v>3.9</v>
      </c>
      <c r="B187">
        <f t="shared" si="15"/>
        <v>15.209999999999999</v>
      </c>
      <c r="C187">
        <f t="shared" si="13"/>
        <v>1.5700000000000003</v>
      </c>
      <c r="D187">
        <f t="shared" si="14"/>
        <v>6.43</v>
      </c>
      <c r="E187">
        <f t="shared" si="16"/>
        <v>0</v>
      </c>
      <c r="F187">
        <f t="shared" si="17"/>
        <v>0</v>
      </c>
      <c r="H187">
        <v>0</v>
      </c>
    </row>
    <row r="188" spans="1:8" x14ac:dyDescent="0.25">
      <c r="A188">
        <v>4</v>
      </c>
      <c r="B188">
        <f t="shared" si="15"/>
        <v>16</v>
      </c>
      <c r="C188">
        <f t="shared" si="13"/>
        <v>1.5700000000000003</v>
      </c>
      <c r="D188">
        <f t="shared" si="14"/>
        <v>6.43</v>
      </c>
      <c r="E188">
        <f t="shared" si="16"/>
        <v>0</v>
      </c>
      <c r="F188">
        <f t="shared" si="17"/>
        <v>0</v>
      </c>
      <c r="H188">
        <v>0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r:id="rId5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9</xdr:col>
                <xdr:colOff>276225</xdr:colOff>
                <xdr:row>17</xdr:row>
                <xdr:rowOff>152400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r:id="rId7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9</xdr:col>
                <xdr:colOff>295275</xdr:colOff>
                <xdr:row>20</xdr:row>
                <xdr:rowOff>0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28" r:id="rId8">
          <objectPr defaultSize="0" r:id="rId9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10</xdr:col>
                <xdr:colOff>0</xdr:colOff>
                <xdr:row>23</xdr:row>
                <xdr:rowOff>47625</xdr:rowOff>
              </to>
            </anchor>
          </objectPr>
        </oleObject>
      </mc:Choice>
      <mc:Fallback>
        <oleObject progId="Equation.DSMT4" shapeId="1028" r:id="rId8"/>
      </mc:Fallback>
    </mc:AlternateContent>
    <mc:AlternateContent xmlns:mc="http://schemas.openxmlformats.org/markup-compatibility/2006">
      <mc:Choice Requires="x14">
        <oleObject progId="Equation.DSMT4" shapeId="1029" r:id="rId10">
          <objectPr defaultSize="0" r:id="rId11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10</xdr:col>
                <xdr:colOff>0</xdr:colOff>
                <xdr:row>25</xdr:row>
                <xdr:rowOff>47625</xdr:rowOff>
              </to>
            </anchor>
          </objectPr>
        </oleObject>
      </mc:Choice>
      <mc:Fallback>
        <oleObject progId="Equation.DSMT4" shapeId="1029" r:id="rId10"/>
      </mc:Fallback>
    </mc:AlternateContent>
    <mc:AlternateContent xmlns:mc="http://schemas.openxmlformats.org/markup-compatibility/2006">
      <mc:Choice Requires="x14">
        <oleObject progId="Equation.DSMT4" shapeId="1031" r:id="rId12">
          <objectPr defaultSize="0" autoPict="0" r:id="rId13">
            <anchor moveWithCells="1">
              <from>
                <xdr:col>9</xdr:col>
                <xdr:colOff>9525</xdr:colOff>
                <xdr:row>27</xdr:row>
                <xdr:rowOff>19050</xdr:rowOff>
              </from>
              <to>
                <xdr:col>24</xdr:col>
                <xdr:colOff>66675</xdr:colOff>
                <xdr:row>29</xdr:row>
                <xdr:rowOff>180975</xdr:rowOff>
              </to>
            </anchor>
          </objectPr>
        </oleObject>
      </mc:Choice>
      <mc:Fallback>
        <oleObject progId="Equation.DSMT4" shapeId="1031" r:id="rId12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4" name="Scroll Bar 1">
              <controlPr defaultSize="0" autoPict="0">
                <anchor moveWithCells="1">
                  <from>
                    <xdr:col>11</xdr:col>
                    <xdr:colOff>600075</xdr:colOff>
                    <xdr:row>17</xdr:row>
                    <xdr:rowOff>9525</xdr:rowOff>
                  </from>
                  <to>
                    <xdr:col>19</xdr:col>
                    <xdr:colOff>285750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Jehlicka Vladimir</dc:creator>
  <cp:lastModifiedBy>Jehlicka Vladimir</cp:lastModifiedBy>
  <dcterms:created xsi:type="dcterms:W3CDTF">2024-07-01T07:46:28Z</dcterms:created>
  <dcterms:modified xsi:type="dcterms:W3CDTF">2024-10-22T07:24:09Z</dcterms:modified>
</cp:coreProperties>
</file>